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llarova\Desktop\Vyzva_EP_1_2022\Na zverejnenie\"/>
    </mc:Choice>
  </mc:AlternateContent>
  <xr:revisionPtr revIDLastSave="0" documentId="13_ncr:1_{FBF9D4AB-F162-4571-9A79-97390189D19C}" xr6:coauthVersionLast="47" xr6:coauthVersionMax="47" xr10:uidLastSave="{00000000-0000-0000-0000-000000000000}"/>
  <workbookProtection workbookAlgorithmName="SHA-512" workbookHashValue="VyjQauDVUcqumLAEmpWOkZ9Qg2eWR9qVQGd9NhHWB+yfphCg90yhRvkU0Y/OsIEv6mAHEuEs/sQxXmmWdi3Jvg==" workbookSaltValue="cABJN33sJNPcmAWTGeILEQ==" workbookSpinCount="100000" lockStructure="1"/>
  <bookViews>
    <workbookView xWindow="-120" yWindow="-120" windowWidth="25440" windowHeight="15390" xr2:uid="{C3590E2D-C32E-47FA-A642-CED3338BA2C0}"/>
  </bookViews>
  <sheets>
    <sheet name="Žiadosť" sheetId="3" r:id="rId1"/>
    <sheet name="Hárok2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3" l="1"/>
</calcChain>
</file>

<file path=xl/sharedStrings.xml><?xml version="1.0" encoding="utf-8"?>
<sst xmlns="http://schemas.openxmlformats.org/spreadsheetml/2006/main" count="532" uniqueCount="337">
  <si>
    <t>A. ŽIADATEĽ</t>
  </si>
  <si>
    <t>Právna forma</t>
  </si>
  <si>
    <t>Rozpočtová organizácia</t>
  </si>
  <si>
    <t>B. SÍDLO</t>
  </si>
  <si>
    <t>Ulica, číslo</t>
  </si>
  <si>
    <t>E-mail</t>
  </si>
  <si>
    <t>1.</t>
  </si>
  <si>
    <t>2.</t>
  </si>
  <si>
    <t>D. PROJEKT</t>
  </si>
  <si>
    <t>Názov projektu</t>
  </si>
  <si>
    <t>Časový harmonogram</t>
  </si>
  <si>
    <t>E. OPIS FINANCOVANIA PROJEKTU</t>
  </si>
  <si>
    <t>Výška požadovanej dotácie</t>
  </si>
  <si>
    <t>F. ÚČEL, CIELE A ENVIRONMENTÁLNE PRÍNOSY PROJEKTU</t>
  </si>
  <si>
    <t>V/vo</t>
  </si>
  <si>
    <t>Titul</t>
  </si>
  <si>
    <t>Funkcia</t>
  </si>
  <si>
    <t>Meno</t>
  </si>
  <si>
    <t>Telefón</t>
  </si>
  <si>
    <t>PSČ</t>
  </si>
  <si>
    <t>Priezvisko</t>
  </si>
  <si>
    <t>Mobil</t>
  </si>
  <si>
    <t>Začiatok</t>
  </si>
  <si>
    <t>dňa</t>
  </si>
  <si>
    <t>______________________________________________________________________                                                                                                                                                                                                    Odtlačok pečiatky a podpis žiadateľa</t>
  </si>
  <si>
    <t>Došlo dňa (vyplní EF)</t>
  </si>
  <si>
    <t>Obec</t>
  </si>
  <si>
    <t>IČO</t>
  </si>
  <si>
    <t>Kraj</t>
  </si>
  <si>
    <t>Koniec</t>
  </si>
  <si>
    <t>EUR</t>
  </si>
  <si>
    <t>Názov žiadateľa</t>
  </si>
  <si>
    <r>
      <t xml:space="preserve">Okres </t>
    </r>
    <r>
      <rPr>
        <sz val="6"/>
        <color rgb="FF000000"/>
        <rFont val="Calibri"/>
        <family val="2"/>
        <charset val="238"/>
      </rPr>
      <t>(vyberte zo zoznamu)</t>
    </r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</si>
  <si>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</si>
  <si>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</si>
  <si>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</si>
  <si>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</si>
  <si>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</si>
  <si>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</si>
  <si>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</si>
  <si>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</si>
  <si>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</si>
  <si>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</si>
  <si>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</si>
  <si>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</si>
  <si>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nad úroveň okresu</t>
  </si>
  <si>
    <t>nad úroveň kraja</t>
  </si>
  <si>
    <t>celá SR</t>
  </si>
  <si>
    <t>Žilinský</t>
  </si>
  <si>
    <t>Žilina</t>
  </si>
  <si>
    <t>Banskobystrický</t>
  </si>
  <si>
    <t>Žiar nad Hronom</t>
  </si>
  <si>
    <t>Žarnovica</t>
  </si>
  <si>
    <t>Zvolen</t>
  </si>
  <si>
    <t>Nitriansky</t>
  </si>
  <si>
    <t>Zlaté Moravce</t>
  </si>
  <si>
    <t>Prešovský</t>
  </si>
  <si>
    <t>Vranov nad Topľou</t>
  </si>
  <si>
    <t>Veľký Krtíš</t>
  </si>
  <si>
    <t>Tvrdošín</t>
  </si>
  <si>
    <t>Turčianske Teplice</t>
  </si>
  <si>
    <t>Trnavský</t>
  </si>
  <si>
    <t>Trnava</t>
  </si>
  <si>
    <t>Trenčiansky</t>
  </si>
  <si>
    <t>Trenčín</t>
  </si>
  <si>
    <t>Košický</t>
  </si>
  <si>
    <t>Trebišov</t>
  </si>
  <si>
    <t>Topoľčany</t>
  </si>
  <si>
    <t>Šaľa</t>
  </si>
  <si>
    <t>Svidník</t>
  </si>
  <si>
    <t>Stropkov</t>
  </si>
  <si>
    <t>Stará Ľubovňa</t>
  </si>
  <si>
    <t>Spišská Nová Ves</t>
  </si>
  <si>
    <t>Sobrance</t>
  </si>
  <si>
    <t>Snina</t>
  </si>
  <si>
    <t>Skalica</t>
  </si>
  <si>
    <t>Senica</t>
  </si>
  <si>
    <t>Bratislavský</t>
  </si>
  <si>
    <t>Senec</t>
  </si>
  <si>
    <t>Sabinov</t>
  </si>
  <si>
    <t>Ružomberok</t>
  </si>
  <si>
    <t>Rožňava</t>
  </si>
  <si>
    <t>Rimavská Sobota</t>
  </si>
  <si>
    <t>K žiadosti priložte prílohy podľa Zoznamu príloh pre činnosť F1, ktorý nájdete na www.envirofond.sk v Sekcii Podpora/Mimoriadne dotácie</t>
  </si>
  <si>
    <t>F. Prieskum, výskum a vývoj zameraný na zisťovanie a zlepšenie stavu životného prostredia</t>
  </si>
  <si>
    <t>F1 - Prieskum, výskum a vývoj zameraný na zisťovanie a zlepšenie stavu životného prostredia</t>
  </si>
  <si>
    <t>Revúca</t>
  </si>
  <si>
    <t>K žiadosti priložte prílohy podľa Zoznamu príloh pre činnosť E1, ktorý nájdete na www.envirofond.sk v Sekcii Podpora/Mimoriadne dotácie</t>
  </si>
  <si>
    <t>E. Environmentálna výchova, vzdelávanie a propagácia</t>
  </si>
  <si>
    <t>E1 - Environmentálna výchova, vzdelávanie a propagácia</t>
  </si>
  <si>
    <t>Púchov</t>
  </si>
  <si>
    <t>K žiadosti priložte prílohy podľa Zoznamu príloh pre činnosť D6, ktorý nájdete na www.envirofond.sk v Sekcii Podpora/Mimoriadne dotácie</t>
  </si>
  <si>
    <t>D. Ochrana prírody a krajiny</t>
  </si>
  <si>
    <t>D6 - Realizácia opatrení, ktorých cieľom je naplniť, dosiahnuť a udržať poslanie zoologických záhrad</t>
  </si>
  <si>
    <t>Prievidza</t>
  </si>
  <si>
    <t>K žiadosti priložte prílohy podľa Zoznamu príloh pre činnosti D1-5, ktorý nájdete na www.envirofond.sk v Sekcii Podpora/Mimoriadne dotácie</t>
  </si>
  <si>
    <t xml:space="preserve">D5 - Realizácia opatrení na dosiahnutie alebo udržiavanie priaznivého stavu chránených druhov a biotopov </t>
  </si>
  <si>
    <t>Prešov</t>
  </si>
  <si>
    <t>D4 - Realizácia opatrení v ochranných pásmach chránených území</t>
  </si>
  <si>
    <t>Považská Bystrica</t>
  </si>
  <si>
    <t>D3 - Realizácia schválených programov starostlivosti</t>
  </si>
  <si>
    <t>Poprad</t>
  </si>
  <si>
    <t>D2 - Ochrana prirodzeného druhového zloženia ekosystémov</t>
  </si>
  <si>
    <t>Poltár</t>
  </si>
  <si>
    <t>D1 - Zakladanie prvkov ÚSES a zelenej infraštruktúry na základe schválenej dokumentácie ÚSES</t>
  </si>
  <si>
    <t>Piešťany</t>
  </si>
  <si>
    <t>K žiadosti priložte prílohy podľa Zoznamu príloh pre činnosť C3, ktorý nájdete na www.envirofond.sk v Sekcii Podpora/Mimoriadne dotácie</t>
  </si>
  <si>
    <t>C. Rozvoj odpadového hospodárstva</t>
  </si>
  <si>
    <t>C3 - Zavedenie triedeného zberu v obciach a vybudovanie zberných dvorov</t>
  </si>
  <si>
    <t>Pezinok</t>
  </si>
  <si>
    <t>K žiadosti priložte prílohy podľa Zoznamu príloh pre činnosť C2, ktorý nájdete na www.envirofond.sk v Sekcii Podpora/Mimoriadne dotácie</t>
  </si>
  <si>
    <t>C2 - Predchádzanie vzniku biologicky rozložiteľných komunálnych odpadov a zhodnocovanie biologicky rozložiteľných komunálnych odpadov</t>
  </si>
  <si>
    <t>Partizánske</t>
  </si>
  <si>
    <t>K žiadosti priložte prílohy podľa Zoznamu príloh pre činnosť BR1, ktorý nájdete na www.envirofond.sk v Sekcii Podpora/Mimoriadne dotácie</t>
  </si>
  <si>
    <t>B. Ochrana a využívanie vôd</t>
  </si>
  <si>
    <t>BR1 - Rybárstvo</t>
  </si>
  <si>
    <t>Nové Zámky</t>
  </si>
  <si>
    <t>K žiadosti priložte prílohy podľa Zoznamu príloh pre činnosť BP2, ktorý nájdete na www.envirofond.sk v Sekcii Podpora/Mimoriadne dotácie</t>
  </si>
  <si>
    <t>BP2 - Opatrenia mimo vodného toku</t>
  </si>
  <si>
    <t>Nové Mesto nad Váhom</t>
  </si>
  <si>
    <t>K žiadosti priložte prílohy podľa Zoznamu príloh pre činnosť BP1, ktorý nájdete na www.envirofond.sk v Sekcii Podpora/Mimoriadne dotácie</t>
  </si>
  <si>
    <t>BP1 - Opatrenia na vodnom toku</t>
  </si>
  <si>
    <t>Nitra</t>
  </si>
  <si>
    <t>K žiadosti priložte prílohy podľa Zoznamu príloh pre činnosti BV, ktorý nájdete na www.envirofond.sk v Sekcii Podpora/Mimoriadne dotácie</t>
  </si>
  <si>
    <t>BV4c - Úprava a rekonštrukcia existujúcich vodárenských zdrojov a s tým spojených zariadení rozostavanosť do 60%</t>
  </si>
  <si>
    <t>Námestovo</t>
  </si>
  <si>
    <t>BV4b - Úprava a rekonštrukcia existujúcich vodárenských zdrojov a s tým spojených zariadení rozostavanosť od 60 do 85%</t>
  </si>
  <si>
    <t>Myjava</t>
  </si>
  <si>
    <t>BV4a - Úprava a rekonštrukcia existujúcich vodárenských zdrojov a s tým spojených zariadení rozostavanosť nad 85%</t>
  </si>
  <si>
    <t>Michalovce</t>
  </si>
  <si>
    <t>BV3c - Rozšírenie alebo rekonštrukcia existujúceho verejného vodovodu rozostavanosť do 60%</t>
  </si>
  <si>
    <t>Medzilaborce</t>
  </si>
  <si>
    <t>BV3b - Rozšírenie alebo rekonštrukcia existujúceho verejného vodovodu rozostavanosť od 60 do 85%</t>
  </si>
  <si>
    <t>Martin</t>
  </si>
  <si>
    <t>BV3a - Rozšírenie alebo rekonštrukcia existujúceho verejného vodovodu rozostavanosť nad 85%</t>
  </si>
  <si>
    <t>Malacky</t>
  </si>
  <si>
    <t>kWh</t>
  </si>
  <si>
    <t>Elektrina, fotovoltaika</t>
  </si>
  <si>
    <t>BV2c - Budovanie verejného vodovodu s využitím malých vodárenských zdrojov rozostavanosť do 60%</t>
  </si>
  <si>
    <t>Lučenec</t>
  </si>
  <si>
    <t>predseda</t>
  </si>
  <si>
    <t>Elektrina, tepelné čerpadlo  - voda, zem , vzduch (el. motor)</t>
  </si>
  <si>
    <t>BV2b - Budovanie verejného vodovodu s využitím malých vodárenských zdrojov rozostavanosť od 60 do 85%</t>
  </si>
  <si>
    <t>Liptovský Mikuláš</t>
  </si>
  <si>
    <t>štatutárny zástupca</t>
  </si>
  <si>
    <t>Elektrina, elektrické vykurovanie, chladenie</t>
  </si>
  <si>
    <t>BV2a - Budovanie verejného vodovodu s využitím malých vodárenských zdrojov rozostavanosť nad 85%</t>
  </si>
  <si>
    <t>Levoča</t>
  </si>
  <si>
    <t>pover. výkonom funkcie gen. Riaditeľa</t>
  </si>
  <si>
    <r>
      <t>m</t>
    </r>
    <r>
      <rPr>
        <vertAlign val="superscript"/>
        <sz val="8"/>
        <color theme="1"/>
        <rFont val="Calibri"/>
        <family val="2"/>
        <charset val="238"/>
        <scheme val="minor"/>
      </rPr>
      <t>3</t>
    </r>
  </si>
  <si>
    <t>Zemný plyn, plynové tepelné čerpadlo vzduch - voda radiátorové vykurovanie</t>
  </si>
  <si>
    <t>BV1c - Budovanie verejného vodovodu využívajúceho už existujúce vodárenské kapacity rozostavanosť do 60%</t>
  </si>
  <si>
    <t>Levice</t>
  </si>
  <si>
    <t>dekan</t>
  </si>
  <si>
    <t>Zemný plyn, plynové tepelné čerpadlo vzduch - voda nízkoteplotné vykurovanie</t>
  </si>
  <si>
    <t>BV1b - Budovanie verejného vodovodu využívajúceho už existujúce vodárenské kapacity rozostavanosť od 60 do 85%</t>
  </si>
  <si>
    <t>Kysucké Nové Mesto</t>
  </si>
  <si>
    <t>minister životného prostredia SR</t>
  </si>
  <si>
    <t>Jadrová energia, diaľkové vykurovanie - kombinovaná výroba elektriny a tepla</t>
  </si>
  <si>
    <t>BV1a - Budovanie verejného vodovodu využívajúceho už existujúce vodárenské kapacity rozostavanosť nad 85%</t>
  </si>
  <si>
    <t>Krupina</t>
  </si>
  <si>
    <t>tajomník</t>
  </si>
  <si>
    <t>Čierne uhlie, diaľkové vykurovanie - kombinovaná výroba elektriny a tepla</t>
  </si>
  <si>
    <t>K žiadosti priložte prílohy podľa Zoznamu príloh pre činnosti BK, ktorý nájdete na www.envirofond.sk v Sekcii Podpora/Mimoriadne dotácie</t>
  </si>
  <si>
    <t>BK5c - Rozšírenie alebo rekonštrukcia existujúcej stokovej siete rozostavanosť do 60%</t>
  </si>
  <si>
    <t>Košice - okolie</t>
  </si>
  <si>
    <t>vedúci inšpektorátu</t>
  </si>
  <si>
    <t>Hnedé uhlie, diaľkové vykurovanie - kombinovaná výroba elektriny a tepla</t>
  </si>
  <si>
    <t>BK5b - Rozšírenie alebo rekonštrukcia existujúcej stokovej siete rozostavanosť od 60 do 85%</t>
  </si>
  <si>
    <t>Košice IV</t>
  </si>
  <si>
    <t>sídelný biskup</t>
  </si>
  <si>
    <t>Zemný plyn, diaľkové vykurovanie - kombinovaná výroba elektriny a tepla</t>
  </si>
  <si>
    <t>BK5a - Rozšírenie alebo rekonštrukcia existujúcej stokovej siete rozostavanosť nad 85%</t>
  </si>
  <si>
    <t>Košice III</t>
  </si>
  <si>
    <t>administrátor</t>
  </si>
  <si>
    <t>Ťažký vykurovací olej, diaľkové vykurovanie</t>
  </si>
  <si>
    <t>BK4c - Čistenie odpadových vôd v ostatných aglomeráciách do 2 000 ekvivalentných obyvateľov rozostavanosť do 60%</t>
  </si>
  <si>
    <t>Košice II</t>
  </si>
  <si>
    <t>vydavateľka-šéfredaktorka</t>
  </si>
  <si>
    <t>Drevná štiepka, diaľkové vykurovanie</t>
  </si>
  <si>
    <t>BK4b - Čistenie odpadových vôd v ostatných aglomeráciách do 2 000 ekvivalentných obyvateľov rozostavanosť od 60 do 85%</t>
  </si>
  <si>
    <t>Košice I</t>
  </si>
  <si>
    <t>prokurista</t>
  </si>
  <si>
    <t>Hnedé uhlie, diaľkové vykurovanie</t>
  </si>
  <si>
    <t>BK4a - Čistenie odpadových vôd v ostatných aglomeráciách do 2 000 ekvivalentných obyvateľov rozostavanosť nad 85%</t>
  </si>
  <si>
    <t>Komárno</t>
  </si>
  <si>
    <t>prezident</t>
  </si>
  <si>
    <t>Čierne uhlie, diaľkové vykurovanie</t>
  </si>
  <si>
    <t>BK3c - Ochrana vodných zdrojov rozostavanosť do 60%</t>
  </si>
  <si>
    <t>Kežmarok</t>
  </si>
  <si>
    <t>prezidentka</t>
  </si>
  <si>
    <t>Zemný plyn, ďiaľkové vykurovanie</t>
  </si>
  <si>
    <t>BK3b - Ochrana vodných zdrojov rozostavanosť od 60 do 85%</t>
  </si>
  <si>
    <t>Ilava</t>
  </si>
  <si>
    <t>rektor</t>
  </si>
  <si>
    <t>kg</t>
  </si>
  <si>
    <t>Kusové drevo, kotol na biomasu so splyňovaním</t>
  </si>
  <si>
    <t>BK3a - Ochrana vodných zdrojov rozostavanosť nad 85%</t>
  </si>
  <si>
    <t>Humenné</t>
  </si>
  <si>
    <t>podnikateľ</t>
  </si>
  <si>
    <t>Kusové drevo, kotol na biomasu</t>
  </si>
  <si>
    <t>BK2c - Čistenie odpadových vôd v aglomeráciách od 2 000 do 10 000 ekvivalentných obyvateľov rozostavanosť do 60%</t>
  </si>
  <si>
    <t>Hlohovec</t>
  </si>
  <si>
    <t>námestníčka</t>
  </si>
  <si>
    <t>Drevná štiepka</t>
  </si>
  <si>
    <t>BK2b - Čistenie odpadových vôd v aglomeráciách od 2 000 do 10 000 ekvivalentných obyvateľov  rozostavanosť od 60 do 85%</t>
  </si>
  <si>
    <t>Gelnica</t>
  </si>
  <si>
    <t>námestník</t>
  </si>
  <si>
    <t>Drevené peletky</t>
  </si>
  <si>
    <t>BK2a - Čistenie odpadových vôd v aglomeráciách od 2 000 do 10 000 ekvivalentných obyvateľov rozostavanosť nad 85%</t>
  </si>
  <si>
    <t>Galanta</t>
  </si>
  <si>
    <t>primár-štatutárny zástupca</t>
  </si>
  <si>
    <t>Ľahký vykurovací olej, nízkoteplotný kotol - nový</t>
  </si>
  <si>
    <t>BK1c - Rozšírenie alebo intenzifikácia existujúcich čistiarní odpadových vôd rozostavanosť do 60%</t>
  </si>
  <si>
    <t>Dunajská Streda</t>
  </si>
  <si>
    <t>primárka-štatutárny zástupca</t>
  </si>
  <si>
    <t>BK1b - Rozšírenie alebo intenzifikácia existujúcich čistiarní odpadových vôd rozostavanosť od 60 do 85%</t>
  </si>
  <si>
    <t>Dolný Kubín</t>
  </si>
  <si>
    <t>predseda predstavenstva</t>
  </si>
  <si>
    <t>Fyzická osoba - podnikateľ - nezapísaný v obchodnom registri</t>
  </si>
  <si>
    <t>Ľahký vykurovací olej, štandardný kotol - nový</t>
  </si>
  <si>
    <t>BK1a - Rozšírenie alebo intenzifikácia existujúcich čistiarní odpadových vôd rozostavanosť nad 85%</t>
  </si>
  <si>
    <t>Detva</t>
  </si>
  <si>
    <t>predseda výkonného výboru</t>
  </si>
  <si>
    <t>Právnická osoba - podnikateľ</t>
  </si>
  <si>
    <t>Ľahký vykurovací olej, štandardný kotol - starý</t>
  </si>
  <si>
    <t>BV4AP - Úprava a rekonštrukcia existujúcich vodárenských zdrojov a s tým spojených zariadení</t>
  </si>
  <si>
    <t>Čadca</t>
  </si>
  <si>
    <t>predseda združenia</t>
  </si>
  <si>
    <t>Fyzická osoba - podnikateľ - zapísaný v obchodnom registri</t>
  </si>
  <si>
    <t>Hnedé uhlie triedené</t>
  </si>
  <si>
    <t>BV3AP - Rozšírenie alebo rekonštrukcia existujúceho verejného vodovodu</t>
  </si>
  <si>
    <t>Bytča</t>
  </si>
  <si>
    <t>Kvestorka EÚ</t>
  </si>
  <si>
    <t xml:space="preserve">Občianske združenie </t>
  </si>
  <si>
    <t>Čierne uhlie</t>
  </si>
  <si>
    <t>BV2AP - Budovanie verejného vodovodu s využitím malých vodárenských zdrojov</t>
  </si>
  <si>
    <t>Brezno</t>
  </si>
  <si>
    <t>generálny riaditeľ</t>
  </si>
  <si>
    <t>Fyzická osoba, ktorá nepodniká</t>
  </si>
  <si>
    <t>Koks čiernouhoľný</t>
  </si>
  <si>
    <t>BV1AP - Budovanie verejného vodovodu využívajúceho už existujúce vodárenské kapacity</t>
  </si>
  <si>
    <t>Bratislava V</t>
  </si>
  <si>
    <t>konateľ</t>
  </si>
  <si>
    <t xml:space="preserve">Nezisková organizácia </t>
  </si>
  <si>
    <t>LPG, kondenzačný kotol</t>
  </si>
  <si>
    <t>BK5AP - Rozšírenie alebo rekonštrukcia existujúcej stokovej siete</t>
  </si>
  <si>
    <t>Bratislava IV</t>
  </si>
  <si>
    <t>prednosta</t>
  </si>
  <si>
    <t xml:space="preserve">Neinvestičný fond </t>
  </si>
  <si>
    <t>LPG, nízkoteplotný kotol</t>
  </si>
  <si>
    <t>BK4AP - Čistenie odpadových vôd v ostatných aglomeráciách do 2 000 ekvivalentných obyvateľov</t>
  </si>
  <si>
    <t>Bratislava III</t>
  </si>
  <si>
    <t>riaditeľ sekcie</t>
  </si>
  <si>
    <t xml:space="preserve">Nadácia </t>
  </si>
  <si>
    <t>čierne uhlie</t>
  </si>
  <si>
    <t>LPG, štandardný kotol - nový</t>
  </si>
  <si>
    <t>BK3AP - Ochrana vodných zdrojov</t>
  </si>
  <si>
    <t>Bratislava II</t>
  </si>
  <si>
    <t>riaditeľ</t>
  </si>
  <si>
    <t xml:space="preserve">Záujmové združenie právnických osôb </t>
  </si>
  <si>
    <t xml:space="preserve">zemný plyn </t>
  </si>
  <si>
    <r>
      <t>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</si>
  <si>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Zemný plyn, kombinovaná výroba</t>
  </si>
  <si>
    <t>BK2AP - Čistenie odpadových vôd v aglomeráciách od 2 000 do 10 000 ekvivalentných obyvateľov</t>
  </si>
  <si>
    <t>Bratislava I</t>
  </si>
  <si>
    <t>riaditeľka</t>
  </si>
  <si>
    <t>vykurovací olej ťažký</t>
  </si>
  <si>
    <t xml:space="preserve">Zemný plyn kondenzačný kotol
</t>
  </si>
  <si>
    <t>BK1AP - Rozšírenie alebo intenzifikácia existujúcich čistiarní odpadových vôd</t>
  </si>
  <si>
    <t>Bardejov</t>
  </si>
  <si>
    <t>starosta obce</t>
  </si>
  <si>
    <t xml:space="preserve">Príspevková organizácia </t>
  </si>
  <si>
    <t>pásový rošt s podhadzovačom</t>
  </si>
  <si>
    <t>vykurovací olej ľahký</t>
  </si>
  <si>
    <t>Zemný plyn, nízkoteplotný kotol</t>
  </si>
  <si>
    <t>K žiadosti priložte prílohy podľa Zoznamu príloh pre činnosť A3, ktorý nájdete na www.envirofond.sk v Sekcii Podpora/Mimoriadne dotácie</t>
  </si>
  <si>
    <t>A. Ochrana ovzdušia a ozónovej vrstvy Zeme</t>
  </si>
  <si>
    <t>A3 - Podpora projektov zameraných na adaptáciu na nepriaznivé dôsledky zmeny klímy pri súčasnom zlepšení kvality ovzdušia</t>
  </si>
  <si>
    <t>Banská Štiavnica</t>
  </si>
  <si>
    <t>starostka obce</t>
  </si>
  <si>
    <t xml:space="preserve">Samosprávny kraj </t>
  </si>
  <si>
    <t>pásový rošt</t>
  </si>
  <si>
    <t>hnedé uhlie</t>
  </si>
  <si>
    <t>nie</t>
  </si>
  <si>
    <t>Zemný plyn, štandardný kotol - nový</t>
  </si>
  <si>
    <t>K žiadosti priložte prílohy podľa Zoznamu príloh pre činnosť A2, ktorý nájdete na www.envirofond.sk v Sekcii Podpora/Mimoriadne dotácie</t>
  </si>
  <si>
    <t>A2 - Podpora výroby tepla, teplej vody a elektrickej energie prostredníctvom využívania obnoviteľných zdrojov</t>
  </si>
  <si>
    <t>Banská Bystrica</t>
  </si>
  <si>
    <t>primátor mesta</t>
  </si>
  <si>
    <t>pevný rošt</t>
  </si>
  <si>
    <t>drevo</t>
  </si>
  <si>
    <t xml:space="preserve">áno </t>
  </si>
  <si>
    <t>Zemný plyn, štandardný kotol - starý</t>
  </si>
  <si>
    <t>K žiadosti priložte prílohy podľa Zoznamu príloh pre činnosť A1, ktorý nájdete na www.envirofond.sk v Sekcii Podpora/Mimoriadne dotácie</t>
  </si>
  <si>
    <t>A1 - Podpora výroby tepla a teplej vody prostredníctvom využívania nízkoemisných zdrojov</t>
  </si>
  <si>
    <t>Bánovce nad Bebravou</t>
  </si>
  <si>
    <t>primátorka mesta</t>
  </si>
  <si>
    <t>Právnická osoba, ktorá nepodniká, so sídlom na území Slovenskej republiky</t>
  </si>
  <si>
    <t>druh paliva</t>
  </si>
  <si>
    <t>Kategória paliva</t>
  </si>
  <si>
    <t>rok</t>
  </si>
  <si>
    <t>mesiac</t>
  </si>
  <si>
    <t>max dotácia</t>
  </si>
  <si>
    <t>Oblasť</t>
  </si>
  <si>
    <t>Činnosť</t>
  </si>
  <si>
    <t>kraje</t>
  </si>
  <si>
    <t>okresy</t>
  </si>
  <si>
    <r>
      <rPr>
        <b/>
        <sz val="14"/>
        <color rgb="FF000000"/>
        <rFont val="Calibri"/>
        <family val="2"/>
        <charset val="238"/>
      </rPr>
      <t xml:space="preserve">ŽIADOSŤ O POSKYTNUTIE DOTÁCIE </t>
    </r>
    <r>
      <rPr>
        <sz val="11"/>
        <color theme="1"/>
        <rFont val="Calibri"/>
        <family val="2"/>
        <charset val="238"/>
        <scheme val="minor"/>
      </rPr>
      <t xml:space="preserve">
v zmysle zákona č. 587/2004 Z. z. o Environmentálnom fonde a o zmene a doplnení niektorých zákonov v znení neskorších predpisov v súlade s Výzvou č. EP-1/2022 na predloženie žiadostí o poskytnutie dotácie</t>
    </r>
  </si>
  <si>
    <t>Zdôvodnenie účelu, cieľov a prínosov projektu z hľadiska environmentálneho významu a súladu s prioritami a cieľmi Stratégie environmentálnej politiky Slovenskej republiky do roku 2030 a európskymi a národnými stratégiami a koncepciami</t>
  </si>
  <si>
    <t>A1.</t>
  </si>
  <si>
    <t>Relevantná štúdia opisujúca činnosť (opis projektu), na ktorú sa nevyžaduje</t>
  </si>
  <si>
    <t>A2.</t>
  </si>
  <si>
    <t>stavebné povolenie.</t>
  </si>
  <si>
    <t>Podrobná kalkulácia nákladov a ich špecifikácia (rozpočet).</t>
  </si>
  <si>
    <t>A3.</t>
  </si>
  <si>
    <t>Čestné vyhlásenie štatutárneho orgánu žiadateľa o poskytnutie dotácie,</t>
  </si>
  <si>
    <t>B1.</t>
  </si>
  <si>
    <t>na účely posúdenia naplnenia podmienok uvedených v rámci výzvy - ORIGINÁL.</t>
  </si>
  <si>
    <t>G. SUMÁRNE ČESTNÉ VYHLÁSENIE (Príloha C1.)</t>
  </si>
  <si>
    <t>a) mám/e vysporiadané finančné vzťahy so štátnym rozpočtom a Environmentálnym fondom.</t>
  </si>
  <si>
    <t>b) mám/e splnené povinnosti týkajúce sa úhrady daní a cla.</t>
  </si>
  <si>
    <t>c) nemám/e evidované nedoplatky poistného na sociálne poistenie.</t>
  </si>
  <si>
    <t>e) na úhradu jednej a tej istej položky nepoužijem/e podporu formou dotácie z Environmentálneho fondu a zároveň finančné prostriedky z iných podporných schém a programov.</t>
  </si>
  <si>
    <t>g) neporušil som/neporušili sme v predchádzajúcich troch rokoch zákaz nelegálneho zamestnávania.</t>
  </si>
  <si>
    <t>C. ŠTATUTÁRNY ZÁSTUPCA</t>
  </si>
  <si>
    <t>H. SÚHLAS</t>
  </si>
  <si>
    <t>I. PRÍLOHY K ŽIADOSTI O POSKYTNUTIE DOTÁCIE</t>
  </si>
  <si>
    <t>Dolupodpísaný/-í  štatutárny/-i zástupca/-ovia subjektu žiadateľa čestne vyhlasujem/-e, že:</t>
  </si>
  <si>
    <t>a) všetky informácie obsiahnuté v žiadosti, v jej prílohách a sprievodných listoch sú úplne, pravdivé a správne.</t>
  </si>
  <si>
    <t>b) nemám/-e finančné záväzky (nezaplatené pokuty, poplatky a iné pohľadávky) po lehote splatnosti voči štátnemu
rozpočtu a Environmentálnemu fondu.</t>
  </si>
  <si>
    <t>c) pri výbere dodávateľa budem/-e postupovať v súlade so zákonom č. 343/2015 Z. z. o verejnom obstarávaní a o zmene a doplnení niektorých zákonov v znení neskorších predpisov a vyberiem/-e dodávateľa otvoreným, transparentným a nediskriminačným výberovým konaním v súlade s príslušnými právnymi predpismi:
Som/sme si vedomý/-í možných trestných následkov a sankcií, ktoré vyplývajú z uvedenia nepravdivých alebo neúplných údajov. Zaväzujem/-e sa bezodkladne písomne informovať o všetkých zmenách, ktoré sa týkajú vyššie uvedených údajov a skutočností.</t>
  </si>
  <si>
    <t>f) nie som si vedomý/nie sme si vedomí neuhradených záväzkov voči Environmentálnemu fondu ku dňu podania žiadosti o poskytnutie dotácie.</t>
  </si>
  <si>
    <t>d) nemám/e evidované nedoplatky poistného na zdravotné poistenie (Všeobecná zdravotná poisťovňa, a. s., Union zdravotná poisťovňa, a. s., DÔVERA zdravotná poisťovňa, a. s.).</t>
  </si>
  <si>
    <t>Ochrana osobných údajov - GDPR. Environmentálny fond spracúva osobné údaje žiadateľa, ktorý je fyzickou osobou, štatutárnych orgánov a osôb, konajúcich v mene žiadateľa, ak žiadateľom je právnická osoba a iných fyzických osôb uvedených v žiadosti a v súvisiacich dokumentoch v súlade s nariadením č. 2016/679 o ochrane fyzických osôb pri spracúvaní osobných údajov a o voľnom pohybe takýchto údajov (GDPR) a so zákonom č. 18/2018 Z. z. o ochrane osobných údajov na základe článku 6 ods. 1 písm. c) GDPR, kedy je spracúvanie nevyhnutné na splnenie zákonnej povinnosti Environmentálneho fondu podľa zákona č. 587/2004 Z. z. o Environmentálnom fonde a o zmene a doplnení niektorých zákonov v znení neskorších predpisov (ďalej len "Zákon o Environmentálnom fonde"). Spracúvanie sa vykonáva za účelom poskytnutia podpory žiadateľovi formou dotácií/úverov v rámci uskutočňovania štátnej podpory starostlivosti o životné prostredie. Osobné údaje sa poskytujú auditorskej spoločnosti v súvislosti s posúdením bonity žiadateľa podľa zákona o Environmentálnom fonde a zákona č. 423/2015 Z. z. o štatutárnom audite a o zmene a doplnení zákona č. 431/2002 Z. z. o účtovníctve v znení neskorších predpisov a Rade Environmentálneho fondu na základe zákona o Environmentálnom fonde. Osobné údaje sa zverejňujú na základe zákona o Environmentálnom fonde a v prípade úspešnosti aj v súvislosti s povinným zverejnením uzatvorenej zmluvy o poskytnutí podpory. Osobné údaje sa uchovávajú po dobu päť rokov v prípade neschválených žiadostí, inak desať rokov v súlade s registratúrnym plánom Environmentálneho fondu podľa zákona č. 395/2002 Z. z. o archívoch a registratúrach a o doplnení niektorých zákonov v znení neskorších predpisov. Dotknutá osoba si môže uplatniť právo na prístup k osobným údajom, právo na opravu a vymazanie osobných údajov, právo na obmedzenie spracúvania, právo podať sťažnosť Úradu na ochranu osobných údajov Slovenskej republiky. Bližšie informácie týkajúce sa spracúvania a ochrany osobných údajov sú dostupné na webovom sídle Environmentálneho fondu alebo priamo u zodpovednej osoby: gdpr@envirofond.sk.</t>
  </si>
  <si>
    <t>k výberu dodávateľa - ORIGINÁL. (Príloha č. 2)</t>
  </si>
  <si>
    <t>(Príloha č.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</si>
</sst>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0\ 00"/>
    <numFmt numFmtId="165" formatCode="_-* #,##0.00\ _€_-;\-* #,##0.00\ _€_-;_-* &quot;-&quot;??\ _€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vertAlign val="superscript"/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3" applyNumberFormat="0" applyFill="0" applyAlignment="0" applyProtection="0"/>
  </cellStyleXfs>
  <cellXfs count="144">
    <xf numFmtId="0" fontId="0" fillId="0" borderId="0" xfId="0"/>
    <xf numFmtId="0" fontId="0" fillId="0" borderId="6" xfId="0" applyBorder="1" applyAlignment="1" applyProtection="1">
      <alignment horizontal="left"/>
      <protection locked="0" hidden="1"/>
    </xf>
    <xf numFmtId="0" fontId="5" fillId="0" borderId="0" xfId="0" applyFont="1" applyAlignment="1" applyProtection="1">
      <alignment horizontal="left"/>
      <protection hidden="1"/>
    </xf>
    <xf numFmtId="0" fontId="5" fillId="0" borderId="6" xfId="0" applyFont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left" wrapText="1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10" xfId="0" applyFont="1" applyBorder="1" applyAlignment="1" applyProtection="1">
      <alignment horizontal="left"/>
      <protection hidden="1"/>
    </xf>
    <xf numFmtId="0" fontId="5" fillId="0" borderId="10" xfId="0" applyFont="1" applyBorder="1" applyAlignment="1" applyProtection="1">
      <alignment horizontal="left"/>
      <protection hidden="1"/>
    </xf>
    <xf numFmtId="0" fontId="5" fillId="0" borderId="14" xfId="0" applyFont="1" applyBorder="1" applyAlignment="1" applyProtection="1">
      <alignment horizontal="left"/>
      <protection hidden="1"/>
    </xf>
    <xf numFmtId="0" fontId="5" fillId="0" borderId="15" xfId="0" applyFont="1" applyBorder="1" applyAlignment="1" applyProtection="1">
      <alignment horizontal="left"/>
      <protection hidden="1"/>
    </xf>
    <xf numFmtId="0" fontId="5" fillId="0" borderId="16" xfId="0" applyFont="1" applyBorder="1" applyAlignment="1" applyProtection="1">
      <alignment horizontal="left"/>
      <protection hidden="1"/>
    </xf>
    <xf numFmtId="0" fontId="7" fillId="0" borderId="35" xfId="0" applyFont="1" applyBorder="1" applyAlignment="1" applyProtection="1">
      <alignment horizontal="left"/>
      <protection hidden="1"/>
    </xf>
    <xf numFmtId="164" fontId="9" fillId="2" borderId="36" xfId="0" applyNumberFormat="1" applyFont="1" applyFill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right"/>
      <protection hidden="1"/>
    </xf>
    <xf numFmtId="0" fontId="7" fillId="0" borderId="8" xfId="0" applyFont="1" applyBorder="1" applyAlignment="1" applyProtection="1">
      <alignment horizontal="left"/>
      <protection hidden="1"/>
    </xf>
    <xf numFmtId="0" fontId="5" fillId="0" borderId="6" xfId="0" applyFont="1" applyBorder="1" applyAlignment="1" applyProtection="1">
      <alignment horizontal="right"/>
      <protection hidden="1"/>
    </xf>
    <xf numFmtId="0" fontId="9" fillId="2" borderId="8" xfId="0" applyFont="1" applyFill="1" applyBorder="1" applyAlignment="1" applyProtection="1">
      <alignment horizontal="left"/>
      <protection locked="0"/>
    </xf>
    <xf numFmtId="0" fontId="5" fillId="0" borderId="30" xfId="0" applyFont="1" applyBorder="1" applyAlignment="1" applyProtection="1">
      <alignment horizontal="right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9" fillId="3" borderId="35" xfId="0" applyFont="1" applyFill="1" applyBorder="1" applyAlignment="1" applyProtection="1">
      <alignment horizontal="center"/>
      <protection locked="0" hidden="1"/>
    </xf>
    <xf numFmtId="0" fontId="13" fillId="0" borderId="0" xfId="0" applyFont="1" applyAlignment="1" applyProtection="1">
      <alignment horizontal="left" vertical="top" wrapText="1"/>
      <protection hidden="1"/>
    </xf>
    <xf numFmtId="0" fontId="8" fillId="3" borderId="39" xfId="0" applyFont="1" applyFill="1" applyBorder="1" applyAlignment="1" applyProtection="1">
      <alignment horizontal="center" vertical="center" wrapText="1"/>
      <protection locked="0" hidden="1"/>
    </xf>
    <xf numFmtId="0" fontId="10" fillId="0" borderId="10" xfId="0" applyFont="1" applyBorder="1" applyAlignment="1" applyProtection="1">
      <alignment horizontal="left"/>
      <protection hidden="1"/>
    </xf>
    <xf numFmtId="3" fontId="14" fillId="0" borderId="30" xfId="1" applyNumberFormat="1" applyFont="1" applyFill="1" applyBorder="1" applyAlignment="1" applyProtection="1">
      <alignment horizontal="left"/>
      <protection hidden="1"/>
    </xf>
    <xf numFmtId="3" fontId="14" fillId="0" borderId="31" xfId="1" applyNumberFormat="1" applyFont="1" applyFill="1" applyBorder="1" applyAlignment="1" applyProtection="1">
      <alignment horizontal="left"/>
      <protection hidden="1"/>
    </xf>
    <xf numFmtId="3" fontId="14" fillId="0" borderId="34" xfId="1" applyNumberFormat="1" applyFont="1" applyFill="1" applyBorder="1" applyAlignment="1" applyProtection="1">
      <alignment horizontal="left"/>
      <protection hidden="1"/>
    </xf>
    <xf numFmtId="0" fontId="8" fillId="0" borderId="6" xfId="0" applyFont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10" xfId="0" applyFont="1" applyBorder="1" applyAlignment="1" applyProtection="1">
      <alignment horizontal="left"/>
      <protection hidden="1"/>
    </xf>
    <xf numFmtId="0" fontId="9" fillId="0" borderId="6" xfId="0" applyFont="1" applyBorder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left" wrapText="1"/>
      <protection hidden="1"/>
    </xf>
    <xf numFmtId="0" fontId="9" fillId="0" borderId="10" xfId="0" applyFont="1" applyBorder="1" applyAlignment="1" applyProtection="1">
      <alignment horizontal="left" wrapText="1"/>
      <protection hidden="1"/>
    </xf>
    <xf numFmtId="0" fontId="17" fillId="0" borderId="0" xfId="0" applyFont="1" applyAlignment="1" applyProtection="1">
      <alignment horizontal="left" wrapText="1"/>
      <protection hidden="1"/>
    </xf>
    <xf numFmtId="0" fontId="17" fillId="0" borderId="10" xfId="0" applyFont="1" applyBorder="1" applyAlignment="1" applyProtection="1">
      <alignment horizontal="left" wrapText="1"/>
      <protection hidden="1"/>
    </xf>
    <xf numFmtId="0" fontId="5" fillId="0" borderId="41" xfId="0" applyFont="1" applyBorder="1" applyAlignment="1" applyProtection="1">
      <alignment horizontal="right"/>
      <protection hidden="1"/>
    </xf>
    <xf numFmtId="0" fontId="5" fillId="0" borderId="11" xfId="0" applyFont="1" applyBorder="1" applyAlignment="1" applyProtection="1">
      <alignment horizontal="right"/>
      <protection hidden="1"/>
    </xf>
    <xf numFmtId="0" fontId="8" fillId="0" borderId="30" xfId="0" applyFont="1" applyBorder="1" applyAlignment="1" applyProtection="1">
      <alignment horizontal="left"/>
      <protection hidden="1"/>
    </xf>
    <xf numFmtId="0" fontId="8" fillId="0" borderId="31" xfId="0" applyFont="1" applyBorder="1" applyAlignment="1" applyProtection="1">
      <alignment horizontal="left"/>
      <protection hidden="1"/>
    </xf>
    <xf numFmtId="0" fontId="8" fillId="0" borderId="34" xfId="0" applyFont="1" applyBorder="1" applyAlignment="1" applyProtection="1">
      <alignment horizontal="left"/>
      <protection hidden="1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6" xfId="0" applyFont="1" applyBorder="1" applyAlignment="1" applyProtection="1">
      <alignment horizontal="left"/>
      <protection locked="0" hidden="1"/>
    </xf>
    <xf numFmtId="0" fontId="2" fillId="0" borderId="10" xfId="0" applyFont="1" applyBorder="1" applyProtection="1">
      <protection locked="0" hidden="1"/>
    </xf>
    <xf numFmtId="0" fontId="0" fillId="0" borderId="10" xfId="0" applyBorder="1" applyAlignment="1" applyProtection="1">
      <alignment horizontal="left"/>
      <protection locked="0" hidden="1"/>
    </xf>
    <xf numFmtId="0" fontId="5" fillId="0" borderId="6" xfId="0" applyFont="1" applyBorder="1" applyAlignment="1" applyProtection="1">
      <alignment horizontal="left" vertical="top"/>
      <protection locked="0" hidden="1"/>
    </xf>
    <xf numFmtId="0" fontId="9" fillId="2" borderId="8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protection hidden="1"/>
    </xf>
    <xf numFmtId="0" fontId="0" fillId="0" borderId="30" xfId="0" applyBorder="1" applyAlignment="1" applyProtection="1">
      <alignment horizontal="left"/>
      <protection locked="0" hidden="1"/>
    </xf>
    <xf numFmtId="0" fontId="0" fillId="0" borderId="34" xfId="0" applyBorder="1" applyAlignment="1" applyProtection="1">
      <alignment horizontal="left"/>
      <protection locked="0" hidden="1"/>
    </xf>
    <xf numFmtId="0" fontId="4" fillId="0" borderId="31" xfId="0" applyFont="1" applyBorder="1" applyAlignment="1" applyProtection="1">
      <alignment horizontal="center"/>
      <protection locked="0" hidden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 applyProtection="1">
      <alignment horizontal="left" wrapText="1"/>
      <protection locked="0" hidden="1"/>
    </xf>
    <xf numFmtId="0" fontId="2" fillId="0" borderId="0" xfId="0" applyFont="1" applyBorder="1" applyAlignment="1" applyProtection="1">
      <protection locked="0" hidden="1"/>
    </xf>
    <xf numFmtId="0" fontId="2" fillId="0" borderId="0" xfId="0" applyFont="1" applyBorder="1" applyAlignment="1" applyProtection="1">
      <alignment horizontal="left"/>
      <protection locked="0" hidden="1"/>
    </xf>
    <xf numFmtId="0" fontId="5" fillId="0" borderId="1" xfId="0" applyFont="1" applyBorder="1" applyAlignment="1" applyProtection="1">
      <alignment horizontal="left"/>
      <protection hidden="1"/>
    </xf>
    <xf numFmtId="0" fontId="5" fillId="0" borderId="2" xfId="0" applyFont="1" applyBorder="1" applyAlignment="1" applyProtection="1">
      <alignment horizontal="left"/>
      <protection hidden="1"/>
    </xf>
    <xf numFmtId="0" fontId="5" fillId="0" borderId="3" xfId="0" applyFont="1" applyBorder="1" applyAlignment="1" applyProtection="1">
      <alignment horizontal="left"/>
      <protection hidden="1"/>
    </xf>
    <xf numFmtId="0" fontId="5" fillId="0" borderId="6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7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 wrapText="1"/>
      <protection locked="0" hidden="1"/>
    </xf>
    <xf numFmtId="0" fontId="8" fillId="0" borderId="1" xfId="0" applyFont="1" applyBorder="1" applyAlignment="1" applyProtection="1">
      <alignment horizontal="left"/>
      <protection hidden="1"/>
    </xf>
    <xf numFmtId="0" fontId="8" fillId="0" borderId="2" xfId="0" applyFont="1" applyBorder="1" applyAlignment="1" applyProtection="1">
      <alignment horizontal="left"/>
      <protection hidden="1"/>
    </xf>
    <xf numFmtId="0" fontId="8" fillId="0" borderId="37" xfId="0" applyFont="1" applyBorder="1" applyAlignment="1" applyProtection="1">
      <alignment horizontal="left"/>
      <protection hidden="1"/>
    </xf>
    <xf numFmtId="0" fontId="16" fillId="0" borderId="0" xfId="0" applyFont="1" applyAlignment="1" applyProtection="1">
      <alignment horizontal="left" vertical="top" wrapText="1"/>
      <protection hidden="1"/>
    </xf>
    <xf numFmtId="0" fontId="16" fillId="0" borderId="10" xfId="0" applyFont="1" applyBorder="1" applyAlignment="1" applyProtection="1">
      <alignment horizontal="left" vertical="top" wrapText="1"/>
      <protection hidden="1"/>
    </xf>
    <xf numFmtId="0" fontId="9" fillId="2" borderId="12" xfId="0" applyFont="1" applyFill="1" applyBorder="1" applyAlignment="1" applyProtection="1">
      <alignment horizontal="left"/>
      <protection locked="0"/>
    </xf>
    <xf numFmtId="0" fontId="9" fillId="2" borderId="42" xfId="0" applyFont="1" applyFill="1" applyBorder="1" applyAlignment="1" applyProtection="1">
      <alignment horizontal="left"/>
      <protection locked="0"/>
    </xf>
    <xf numFmtId="14" fontId="9" fillId="2" borderId="12" xfId="0" applyNumberFormat="1" applyFont="1" applyFill="1" applyBorder="1" applyAlignment="1" applyProtection="1">
      <alignment horizontal="left"/>
      <protection locked="0"/>
    </xf>
    <xf numFmtId="14" fontId="9" fillId="2" borderId="42" xfId="0" applyNumberFormat="1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wrapText="1"/>
      <protection hidden="1"/>
    </xf>
    <xf numFmtId="0" fontId="7" fillId="0" borderId="9" xfId="0" applyFont="1" applyBorder="1" applyAlignment="1" applyProtection="1">
      <alignment horizontal="center" wrapText="1"/>
      <protection hidden="1"/>
    </xf>
    <xf numFmtId="3" fontId="14" fillId="0" borderId="1" xfId="1" applyNumberFormat="1" applyFont="1" applyFill="1" applyBorder="1" applyAlignment="1" applyProtection="1">
      <alignment horizontal="left"/>
      <protection hidden="1"/>
    </xf>
    <xf numFmtId="3" fontId="14" fillId="0" borderId="2" xfId="1" applyNumberFormat="1" applyFont="1" applyFill="1" applyBorder="1" applyAlignment="1" applyProtection="1">
      <alignment horizontal="left"/>
      <protection hidden="1"/>
    </xf>
    <xf numFmtId="3" fontId="14" fillId="0" borderId="37" xfId="1" applyNumberFormat="1" applyFont="1" applyFill="1" applyBorder="1" applyAlignment="1" applyProtection="1">
      <alignment horizontal="left"/>
      <protection hidden="1"/>
    </xf>
    <xf numFmtId="3" fontId="14" fillId="0" borderId="6" xfId="1" applyNumberFormat="1" applyFont="1" applyFill="1" applyBorder="1" applyAlignment="1" applyProtection="1">
      <alignment horizontal="left" wrapText="1"/>
      <protection hidden="1"/>
    </xf>
    <xf numFmtId="3" fontId="14" fillId="0" borderId="0" xfId="1" applyNumberFormat="1" applyFont="1" applyFill="1" applyBorder="1" applyAlignment="1" applyProtection="1">
      <alignment horizontal="left" wrapText="1"/>
      <protection hidden="1"/>
    </xf>
    <xf numFmtId="3" fontId="14" fillId="0" borderId="10" xfId="1" applyNumberFormat="1" applyFont="1" applyFill="1" applyBorder="1" applyAlignment="1" applyProtection="1">
      <alignment horizontal="left" wrapText="1"/>
      <protection hidden="1"/>
    </xf>
    <xf numFmtId="49" fontId="15" fillId="2" borderId="40" xfId="1" applyNumberFormat="1" applyFont="1" applyFill="1" applyBorder="1" applyAlignment="1" applyProtection="1">
      <alignment horizontal="left" vertical="top" wrapText="1"/>
      <protection locked="0"/>
    </xf>
    <xf numFmtId="49" fontId="15" fillId="2" borderId="8" xfId="1" applyNumberFormat="1" applyFont="1" applyFill="1" applyBorder="1" applyAlignment="1" applyProtection="1">
      <alignment horizontal="left" vertical="top" wrapText="1"/>
      <protection locked="0"/>
    </xf>
    <xf numFmtId="49" fontId="15" fillId="2" borderId="9" xfId="1" applyNumberFormat="1" applyFont="1" applyFill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10" xfId="0" applyFont="1" applyBorder="1" applyAlignment="1" applyProtection="1">
      <alignment horizontal="left" vertical="center"/>
      <protection hidden="1"/>
    </xf>
    <xf numFmtId="0" fontId="8" fillId="0" borderId="6" xfId="0" applyFont="1" applyBorder="1" applyAlignment="1" applyProtection="1">
      <alignment horizontal="right" vertical="center" wrapText="1"/>
      <protection hidden="1"/>
    </xf>
    <xf numFmtId="0" fontId="8" fillId="0" borderId="0" xfId="0" applyFont="1" applyAlignment="1" applyProtection="1">
      <alignment horizontal="right" vertical="center" wrapText="1"/>
      <protection hidden="1"/>
    </xf>
    <xf numFmtId="0" fontId="8" fillId="0" borderId="7" xfId="0" applyFont="1" applyBorder="1" applyAlignment="1" applyProtection="1">
      <alignment horizontal="right" vertical="center" wrapText="1"/>
      <protection hidden="1"/>
    </xf>
    <xf numFmtId="0" fontId="8" fillId="0" borderId="36" xfId="0" applyFont="1" applyBorder="1" applyAlignment="1" applyProtection="1">
      <alignment horizontal="center" vertical="center" wrapText="1"/>
      <protection hidden="1"/>
    </xf>
    <xf numFmtId="0" fontId="8" fillId="0" borderId="38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0" fontId="8" fillId="0" borderId="37" xfId="0" applyFont="1" applyBorder="1" applyAlignment="1" applyProtection="1">
      <alignment horizontal="left" vertical="center"/>
      <protection hidden="1"/>
    </xf>
    <xf numFmtId="0" fontId="8" fillId="0" borderId="6" xfId="0" applyFont="1" applyBorder="1" applyAlignment="1" applyProtection="1">
      <alignment horizontal="right" wrapText="1"/>
      <protection hidden="1"/>
    </xf>
    <xf numFmtId="0" fontId="8" fillId="0" borderId="0" xfId="0" applyFont="1" applyAlignment="1" applyProtection="1">
      <alignment horizontal="right" wrapText="1"/>
      <protection hidden="1"/>
    </xf>
    <xf numFmtId="165" fontId="9" fillId="2" borderId="8" xfId="1" applyNumberFormat="1" applyFont="1" applyFill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right"/>
      <protection hidden="1"/>
    </xf>
    <xf numFmtId="0" fontId="8" fillId="0" borderId="0" xfId="0" applyFont="1" applyAlignment="1" applyProtection="1">
      <alignment horizontal="right"/>
      <protection hidden="1"/>
    </xf>
    <xf numFmtId="49" fontId="9" fillId="2" borderId="8" xfId="0" applyNumberFormat="1" applyFont="1" applyFill="1" applyBorder="1" applyAlignment="1" applyProtection="1">
      <alignment horizontal="left"/>
      <protection locked="0"/>
    </xf>
    <xf numFmtId="49" fontId="9" fillId="2" borderId="9" xfId="0" applyNumberFormat="1" applyFont="1" applyFill="1" applyBorder="1" applyAlignment="1" applyProtection="1">
      <alignment horizontal="left"/>
      <protection locked="0"/>
    </xf>
    <xf numFmtId="0" fontId="9" fillId="2" borderId="8" xfId="0" applyFont="1" applyFill="1" applyBorder="1" applyAlignment="1" applyProtection="1">
      <alignment horizontal="left"/>
      <protection locked="0"/>
    </xf>
    <xf numFmtId="3" fontId="9" fillId="2" borderId="8" xfId="0" applyNumberFormat="1" applyFont="1" applyFill="1" applyBorder="1" applyAlignment="1" applyProtection="1">
      <alignment horizontal="left"/>
      <protection locked="0"/>
    </xf>
    <xf numFmtId="0" fontId="9" fillId="2" borderId="9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hidden="1"/>
    </xf>
    <xf numFmtId="0" fontId="7" fillId="0" borderId="9" xfId="0" applyFont="1" applyBorder="1" applyAlignment="1" applyProtection="1">
      <alignment horizontal="left"/>
      <protection hidden="1"/>
    </xf>
    <xf numFmtId="0" fontId="8" fillId="0" borderId="18" xfId="0" applyFont="1" applyBorder="1" applyAlignment="1" applyProtection="1">
      <alignment horizontal="left"/>
      <protection hidden="1"/>
    </xf>
    <xf numFmtId="0" fontId="8" fillId="0" borderId="19" xfId="0" applyFont="1" applyBorder="1" applyAlignment="1" applyProtection="1">
      <alignment horizontal="left"/>
      <protection hidden="1"/>
    </xf>
    <xf numFmtId="0" fontId="7" fillId="0" borderId="20" xfId="0" applyFont="1" applyBorder="1" applyAlignment="1" applyProtection="1">
      <alignment horizontal="left"/>
      <protection hidden="1"/>
    </xf>
    <xf numFmtId="0" fontId="7" fillId="0" borderId="21" xfId="0" applyFont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/>
      <protection hidden="1"/>
    </xf>
    <xf numFmtId="0" fontId="7" fillId="0" borderId="23" xfId="0" applyFont="1" applyBorder="1" applyAlignment="1" applyProtection="1">
      <alignment horizontal="left"/>
      <protection hidden="1"/>
    </xf>
    <xf numFmtId="0" fontId="7" fillId="0" borderId="24" xfId="0" applyFont="1" applyBorder="1" applyAlignment="1" applyProtection="1">
      <alignment horizontal="left"/>
      <protection hidden="1"/>
    </xf>
    <xf numFmtId="0" fontId="19" fillId="2" borderId="30" xfId="2" applyFill="1" applyBorder="1" applyAlignment="1" applyProtection="1">
      <alignment horizontal="left"/>
      <protection locked="0"/>
    </xf>
    <xf numFmtId="0" fontId="9" fillId="2" borderId="31" xfId="0" applyFont="1" applyFill="1" applyBorder="1" applyAlignment="1" applyProtection="1">
      <alignment horizontal="left"/>
      <protection locked="0"/>
    </xf>
    <xf numFmtId="0" fontId="9" fillId="2" borderId="32" xfId="0" applyFont="1" applyFill="1" applyBorder="1" applyAlignment="1" applyProtection="1">
      <alignment horizontal="left"/>
      <protection locked="0"/>
    </xf>
    <xf numFmtId="0" fontId="9" fillId="3" borderId="33" xfId="0" applyFont="1" applyFill="1" applyBorder="1" applyAlignment="1" applyProtection="1">
      <alignment horizontal="left"/>
      <protection locked="0" hidden="1"/>
    </xf>
    <xf numFmtId="0" fontId="9" fillId="3" borderId="32" xfId="0" applyFont="1" applyFill="1" applyBorder="1" applyAlignment="1" applyProtection="1">
      <alignment horizontal="left"/>
      <protection locked="0" hidden="1"/>
    </xf>
    <xf numFmtId="0" fontId="21" fillId="4" borderId="33" xfId="3" applyFont="1" applyFill="1" applyBorder="1" applyAlignment="1" applyProtection="1">
      <alignment horizontal="left"/>
      <protection locked="0" hidden="1"/>
    </xf>
    <xf numFmtId="0" fontId="21" fillId="4" borderId="31" xfId="3" applyFont="1" applyFill="1" applyBorder="1" applyAlignment="1" applyProtection="1">
      <alignment horizontal="left"/>
      <protection locked="0" hidden="1"/>
    </xf>
    <xf numFmtId="0" fontId="8" fillId="0" borderId="1" xfId="0" applyFont="1" applyBorder="1" applyAlignment="1" applyProtection="1">
      <alignment horizontal="left" wrapText="1"/>
      <protection hidden="1"/>
    </xf>
    <xf numFmtId="0" fontId="8" fillId="0" borderId="2" xfId="0" applyFont="1" applyBorder="1" applyAlignment="1" applyProtection="1">
      <alignment horizontal="left" wrapText="1"/>
      <protection hidden="1"/>
    </xf>
    <xf numFmtId="0" fontId="8" fillId="0" borderId="0" xfId="0" applyFont="1" applyBorder="1" applyAlignment="1" applyProtection="1">
      <alignment horizontal="left" wrapText="1"/>
      <protection hidden="1"/>
    </xf>
    <xf numFmtId="0" fontId="8" fillId="0" borderId="10" xfId="0" applyFont="1" applyBorder="1" applyAlignment="1" applyProtection="1">
      <alignment horizontal="left" wrapText="1"/>
      <protection hidden="1"/>
    </xf>
    <xf numFmtId="0" fontId="9" fillId="2" borderId="28" xfId="0" applyFont="1" applyFill="1" applyBorder="1" applyAlignment="1" applyProtection="1">
      <alignment horizontal="left"/>
      <protection locked="0"/>
    </xf>
    <xf numFmtId="0" fontId="9" fillId="2" borderId="26" xfId="0" applyFont="1" applyFill="1" applyBorder="1" applyAlignment="1" applyProtection="1">
      <alignment horizontal="left"/>
      <protection locked="0"/>
    </xf>
    <xf numFmtId="0" fontId="9" fillId="2" borderId="29" xfId="0" applyFont="1" applyFill="1" applyBorder="1" applyAlignment="1" applyProtection="1">
      <alignment horizontal="left"/>
      <protection locked="0"/>
    </xf>
    <xf numFmtId="0" fontId="8" fillId="0" borderId="17" xfId="0" applyFont="1" applyBorder="1" applyAlignment="1" applyProtection="1">
      <alignment horizontal="left"/>
      <protection hidden="1"/>
    </xf>
    <xf numFmtId="0" fontId="9" fillId="2" borderId="25" xfId="0" applyFont="1" applyFill="1" applyBorder="1" applyAlignment="1" applyProtection="1">
      <alignment horizontal="left"/>
      <protection locked="0"/>
    </xf>
    <xf numFmtId="0" fontId="9" fillId="2" borderId="27" xfId="0" applyFont="1" applyFill="1" applyBorder="1" applyAlignment="1" applyProtection="1">
      <alignment horizontal="left"/>
      <protection locked="0"/>
    </xf>
    <xf numFmtId="49" fontId="9" fillId="2" borderId="28" xfId="0" applyNumberFormat="1" applyFont="1" applyFill="1" applyBorder="1" applyAlignment="1" applyProtection="1">
      <alignment horizontal="center"/>
      <protection locked="0"/>
    </xf>
    <xf numFmtId="49" fontId="9" fillId="2" borderId="26" xfId="0" applyNumberFormat="1" applyFont="1" applyFill="1" applyBorder="1" applyAlignment="1" applyProtection="1">
      <alignment horizontal="center"/>
      <protection locked="0"/>
    </xf>
    <xf numFmtId="49" fontId="9" fillId="2" borderId="29" xfId="0" applyNumberFormat="1" applyFont="1" applyFill="1" applyBorder="1" applyAlignment="1" applyProtection="1">
      <alignment horizontal="center"/>
      <protection locked="0"/>
    </xf>
    <xf numFmtId="0" fontId="10" fillId="3" borderId="30" xfId="0" applyFont="1" applyFill="1" applyBorder="1" applyAlignment="1" applyProtection="1">
      <alignment horizontal="left" wrapText="1"/>
      <protection locked="0" hidden="1"/>
    </xf>
    <xf numFmtId="0" fontId="10" fillId="3" borderId="31" xfId="0" applyFont="1" applyFill="1" applyBorder="1" applyAlignment="1" applyProtection="1">
      <alignment horizontal="left" wrapText="1"/>
      <protection locked="0" hidden="1"/>
    </xf>
    <xf numFmtId="0" fontId="10" fillId="3" borderId="32" xfId="0" applyFont="1" applyFill="1" applyBorder="1" applyAlignment="1" applyProtection="1">
      <alignment horizontal="left" wrapText="1"/>
      <protection locked="0" hidden="1"/>
    </xf>
    <xf numFmtId="3" fontId="9" fillId="2" borderId="33" xfId="0" applyNumberFormat="1" applyFont="1" applyFill="1" applyBorder="1" applyAlignment="1" applyProtection="1">
      <alignment horizontal="left"/>
      <protection locked="0"/>
    </xf>
    <xf numFmtId="0" fontId="9" fillId="2" borderId="34" xfId="0" applyFont="1" applyFill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hidden="1"/>
    </xf>
    <xf numFmtId="0" fontId="7" fillId="0" borderId="5" xfId="0" applyFont="1" applyBorder="1" applyAlignment="1" applyProtection="1">
      <alignment horizontal="left"/>
      <protection hidden="1"/>
    </xf>
    <xf numFmtId="0" fontId="5" fillId="0" borderId="11" xfId="0" applyFont="1" applyBorder="1" applyAlignment="1" applyProtection="1">
      <alignment horizontal="left"/>
      <protection hidden="1"/>
    </xf>
    <xf numFmtId="0" fontId="5" fillId="0" borderId="12" xfId="0" applyFont="1" applyBorder="1" applyAlignment="1" applyProtection="1">
      <alignment horizontal="left"/>
      <protection hidden="1"/>
    </xf>
    <xf numFmtId="0" fontId="5" fillId="0" borderId="13" xfId="0" applyFont="1" applyBorder="1" applyAlignment="1" applyProtection="1">
      <alignment horizontal="left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</cellXfs>
  <cellStyles count="4">
    <cellStyle name="Čiarka" xfId="1" builtinId="3"/>
    <cellStyle name="Hypertextové prepojenie" xfId="2" builtinId="8"/>
    <cellStyle name="Normálna" xfId="0" builtinId="0"/>
    <cellStyle name="Prepojená bunka" xfId="3" builtin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95250</xdr:rowOff>
    </xdr:from>
    <xdr:to>
      <xdr:col>3</xdr:col>
      <xdr:colOff>66039</xdr:colOff>
      <xdr:row>1</xdr:row>
      <xdr:rowOff>238125</xdr:rowOff>
    </xdr:to>
    <xdr:pic>
      <xdr:nvPicPr>
        <xdr:cNvPr id="7" name="Obrázok 6" descr="Obrázok, na ktorom je text&#10;&#10;Automaticky generovaný popis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95250"/>
          <a:ext cx="1675765" cy="4191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66</xdr:row>
          <xdr:rowOff>19050</xdr:rowOff>
        </xdr:from>
        <xdr:to>
          <xdr:col>8</xdr:col>
          <xdr:colOff>476250</xdr:colOff>
          <xdr:row>67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69</xdr:row>
          <xdr:rowOff>0</xdr:rowOff>
        </xdr:from>
        <xdr:to>
          <xdr:col>8</xdr:col>
          <xdr:colOff>533400</xdr:colOff>
          <xdr:row>70</xdr:row>
          <xdr:rowOff>47625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71</xdr:row>
          <xdr:rowOff>0</xdr:rowOff>
        </xdr:from>
        <xdr:to>
          <xdr:col>8</xdr:col>
          <xdr:colOff>533400</xdr:colOff>
          <xdr:row>72</xdr:row>
          <xdr:rowOff>47625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73</xdr:row>
          <xdr:rowOff>171450</xdr:rowOff>
        </xdr:from>
        <xdr:to>
          <xdr:col>8</xdr:col>
          <xdr:colOff>533400</xdr:colOff>
          <xdr:row>75</xdr:row>
          <xdr:rowOff>28575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42</xdr:row>
          <xdr:rowOff>19050</xdr:rowOff>
        </xdr:from>
        <xdr:to>
          <xdr:col>1</xdr:col>
          <xdr:colOff>0</xdr:colOff>
          <xdr:row>42</xdr:row>
          <xdr:rowOff>219075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41</xdr:row>
          <xdr:rowOff>19050</xdr:rowOff>
        </xdr:from>
        <xdr:to>
          <xdr:col>1</xdr:col>
          <xdr:colOff>0</xdr:colOff>
          <xdr:row>41</xdr:row>
          <xdr:rowOff>219075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43</xdr:row>
          <xdr:rowOff>19050</xdr:rowOff>
        </xdr:from>
        <xdr:to>
          <xdr:col>1</xdr:col>
          <xdr:colOff>0</xdr:colOff>
          <xdr:row>43</xdr:row>
          <xdr:rowOff>219075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44</xdr:row>
          <xdr:rowOff>19050</xdr:rowOff>
        </xdr:from>
        <xdr:to>
          <xdr:col>1</xdr:col>
          <xdr:colOff>0</xdr:colOff>
          <xdr:row>44</xdr:row>
          <xdr:rowOff>219075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45</xdr:row>
          <xdr:rowOff>19050</xdr:rowOff>
        </xdr:from>
        <xdr:to>
          <xdr:col>1</xdr:col>
          <xdr:colOff>0</xdr:colOff>
          <xdr:row>45</xdr:row>
          <xdr:rowOff>219075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46</xdr:row>
          <xdr:rowOff>19050</xdr:rowOff>
        </xdr:from>
        <xdr:to>
          <xdr:col>1</xdr:col>
          <xdr:colOff>0</xdr:colOff>
          <xdr:row>46</xdr:row>
          <xdr:rowOff>219075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47</xdr:row>
          <xdr:rowOff>19050</xdr:rowOff>
        </xdr:from>
        <xdr:to>
          <xdr:col>1</xdr:col>
          <xdr:colOff>0</xdr:colOff>
          <xdr:row>47</xdr:row>
          <xdr:rowOff>219075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51</xdr:row>
          <xdr:rowOff>19050</xdr:rowOff>
        </xdr:from>
        <xdr:to>
          <xdr:col>1</xdr:col>
          <xdr:colOff>0</xdr:colOff>
          <xdr:row>51</xdr:row>
          <xdr:rowOff>219075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50</xdr:row>
          <xdr:rowOff>19050</xdr:rowOff>
        </xdr:from>
        <xdr:to>
          <xdr:col>1</xdr:col>
          <xdr:colOff>0</xdr:colOff>
          <xdr:row>50</xdr:row>
          <xdr:rowOff>219075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52</xdr:row>
          <xdr:rowOff>19050</xdr:rowOff>
        </xdr:from>
        <xdr:to>
          <xdr:col>1</xdr:col>
          <xdr:colOff>0</xdr:colOff>
          <xdr:row>52</xdr:row>
          <xdr:rowOff>219075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54</xdr:row>
          <xdr:rowOff>19050</xdr:rowOff>
        </xdr:from>
        <xdr:to>
          <xdr:col>1</xdr:col>
          <xdr:colOff>0</xdr:colOff>
          <xdr:row>54</xdr:row>
          <xdr:rowOff>219075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AF176-9B79-49C1-8E69-5E025D751BA8}">
  <dimension ref="A1:I78"/>
  <sheetViews>
    <sheetView tabSelected="1" view="pageBreakPreview" zoomScaleNormal="100" zoomScaleSheetLayoutView="100" workbookViewId="0">
      <selection activeCell="E25" sqref="E25:I25"/>
    </sheetView>
  </sheetViews>
  <sheetFormatPr defaultRowHeight="15" x14ac:dyDescent="0.25"/>
  <cols>
    <col min="1" max="1" width="7.140625" customWidth="1"/>
    <col min="8" max="8" width="16" customWidth="1"/>
    <col min="9" max="9" width="18.85546875" customWidth="1"/>
  </cols>
  <sheetData>
    <row r="1" spans="1:9" ht="21.75" customHeight="1" x14ac:dyDescent="0.25">
      <c r="A1" s="54"/>
      <c r="B1" s="55"/>
      <c r="C1" s="55"/>
      <c r="D1" s="55"/>
      <c r="E1" s="56"/>
      <c r="F1" s="136" t="s">
        <v>25</v>
      </c>
      <c r="G1" s="136"/>
      <c r="H1" s="136"/>
      <c r="I1" s="137"/>
    </row>
    <row r="2" spans="1:9" ht="19.5" customHeight="1" x14ac:dyDescent="0.25">
      <c r="A2" s="57"/>
      <c r="B2" s="58"/>
      <c r="C2" s="58"/>
      <c r="D2" s="58"/>
      <c r="E2" s="59"/>
      <c r="F2" s="102"/>
      <c r="G2" s="102"/>
      <c r="H2" s="102"/>
      <c r="I2" s="103"/>
    </row>
    <row r="3" spans="1:9" x14ac:dyDescent="0.25">
      <c r="A3" s="3"/>
      <c r="B3" s="4"/>
      <c r="C3" s="4"/>
      <c r="D3" s="4"/>
      <c r="E3" s="2"/>
      <c r="F3" s="102"/>
      <c r="G3" s="102"/>
      <c r="H3" s="102"/>
      <c r="I3" s="103"/>
    </row>
    <row r="4" spans="1:9" x14ac:dyDescent="0.25">
      <c r="A4" s="3"/>
      <c r="B4" s="2"/>
      <c r="C4" s="2"/>
      <c r="D4" s="2"/>
      <c r="E4" s="2"/>
      <c r="F4" s="102"/>
      <c r="G4" s="102"/>
      <c r="H4" s="102"/>
      <c r="I4" s="103"/>
    </row>
    <row r="5" spans="1:9" x14ac:dyDescent="0.25">
      <c r="A5" s="3"/>
      <c r="B5" s="2"/>
      <c r="C5" s="2"/>
      <c r="D5" s="2"/>
      <c r="E5" s="2"/>
      <c r="F5" s="5"/>
      <c r="G5" s="5"/>
      <c r="H5" s="5"/>
      <c r="I5" s="6"/>
    </row>
    <row r="6" spans="1:9" x14ac:dyDescent="0.25">
      <c r="A6" s="3"/>
      <c r="B6" s="2"/>
      <c r="C6" s="2"/>
      <c r="D6" s="2"/>
      <c r="E6" s="2"/>
      <c r="F6" s="2"/>
      <c r="G6" s="138"/>
      <c r="H6" s="139"/>
      <c r="I6" s="140"/>
    </row>
    <row r="7" spans="1:9" ht="15.75" thickBot="1" x14ac:dyDescent="0.3">
      <c r="A7" s="3"/>
      <c r="B7" s="2"/>
      <c r="C7" s="2"/>
      <c r="D7" s="2"/>
      <c r="E7" s="2"/>
      <c r="F7" s="2"/>
      <c r="G7" s="2"/>
      <c r="H7" s="2"/>
      <c r="I7" s="7"/>
    </row>
    <row r="8" spans="1:9" ht="63" customHeight="1" thickBot="1" x14ac:dyDescent="0.3">
      <c r="A8" s="141" t="s">
        <v>308</v>
      </c>
      <c r="B8" s="142"/>
      <c r="C8" s="142"/>
      <c r="D8" s="142"/>
      <c r="E8" s="142"/>
      <c r="F8" s="142"/>
      <c r="G8" s="142"/>
      <c r="H8" s="142"/>
      <c r="I8" s="143"/>
    </row>
    <row r="9" spans="1:9" ht="15.75" thickBot="1" x14ac:dyDescent="0.3">
      <c r="A9" s="8"/>
      <c r="B9" s="9"/>
      <c r="C9" s="9"/>
      <c r="D9" s="9"/>
      <c r="E9" s="9"/>
      <c r="F9" s="9"/>
      <c r="G9" s="9"/>
      <c r="H9" s="9"/>
      <c r="I9" s="10"/>
    </row>
    <row r="10" spans="1:9" x14ac:dyDescent="0.25">
      <c r="A10" s="125" t="s">
        <v>0</v>
      </c>
      <c r="B10" s="104"/>
      <c r="C10" s="104"/>
      <c r="D10" s="104"/>
      <c r="E10" s="104"/>
      <c r="F10" s="104"/>
      <c r="G10" s="104"/>
      <c r="H10" s="104"/>
      <c r="I10" s="105"/>
    </row>
    <row r="11" spans="1:9" x14ac:dyDescent="0.25">
      <c r="A11" s="106" t="s">
        <v>31</v>
      </c>
      <c r="B11" s="107"/>
      <c r="C11" s="107"/>
      <c r="D11" s="107"/>
      <c r="E11" s="107"/>
      <c r="F11" s="108"/>
      <c r="G11" s="109" t="s">
        <v>27</v>
      </c>
      <c r="H11" s="107"/>
      <c r="I11" s="110"/>
    </row>
    <row r="12" spans="1:9" x14ac:dyDescent="0.25">
      <c r="A12" s="126"/>
      <c r="B12" s="123"/>
      <c r="C12" s="123"/>
      <c r="D12" s="123"/>
      <c r="E12" s="123"/>
      <c r="F12" s="127"/>
      <c r="G12" s="128"/>
      <c r="H12" s="129"/>
      <c r="I12" s="130"/>
    </row>
    <row r="13" spans="1:9" x14ac:dyDescent="0.25">
      <c r="A13" s="106" t="s">
        <v>1</v>
      </c>
      <c r="B13" s="107"/>
      <c r="C13" s="107"/>
      <c r="D13" s="108"/>
      <c r="E13" s="109" t="s">
        <v>18</v>
      </c>
      <c r="F13" s="107"/>
      <c r="G13" s="107"/>
      <c r="H13" s="107"/>
      <c r="I13" s="110"/>
    </row>
    <row r="14" spans="1:9" ht="15.75" thickBot="1" x14ac:dyDescent="0.3">
      <c r="A14" s="131"/>
      <c r="B14" s="132"/>
      <c r="C14" s="132"/>
      <c r="D14" s="133"/>
      <c r="E14" s="134"/>
      <c r="F14" s="112"/>
      <c r="G14" s="112"/>
      <c r="H14" s="112"/>
      <c r="I14" s="135"/>
    </row>
    <row r="15" spans="1:9" x14ac:dyDescent="0.25">
      <c r="A15" s="125" t="s">
        <v>3</v>
      </c>
      <c r="B15" s="104"/>
      <c r="C15" s="104"/>
      <c r="D15" s="104"/>
      <c r="E15" s="104"/>
      <c r="F15" s="104"/>
      <c r="G15" s="104"/>
      <c r="H15" s="104"/>
      <c r="I15" s="105"/>
    </row>
    <row r="16" spans="1:9" x14ac:dyDescent="0.25">
      <c r="A16" s="106" t="s">
        <v>4</v>
      </c>
      <c r="B16" s="107"/>
      <c r="C16" s="107"/>
      <c r="D16" s="108"/>
      <c r="E16" s="11" t="s">
        <v>19</v>
      </c>
      <c r="F16" s="109" t="s">
        <v>26</v>
      </c>
      <c r="G16" s="107"/>
      <c r="H16" s="107"/>
      <c r="I16" s="110"/>
    </row>
    <row r="17" spans="1:9" x14ac:dyDescent="0.25">
      <c r="A17" s="126"/>
      <c r="B17" s="123"/>
      <c r="C17" s="123"/>
      <c r="D17" s="127"/>
      <c r="E17" s="12"/>
      <c r="F17" s="122"/>
      <c r="G17" s="123"/>
      <c r="H17" s="123"/>
      <c r="I17" s="124"/>
    </row>
    <row r="18" spans="1:9" x14ac:dyDescent="0.25">
      <c r="A18" s="106" t="s">
        <v>5</v>
      </c>
      <c r="B18" s="107"/>
      <c r="C18" s="107"/>
      <c r="D18" s="108"/>
      <c r="E18" s="109" t="s">
        <v>32</v>
      </c>
      <c r="F18" s="108"/>
      <c r="G18" s="109" t="s">
        <v>28</v>
      </c>
      <c r="H18" s="107"/>
      <c r="I18" s="110"/>
    </row>
    <row r="19" spans="1:9" ht="15.75" thickBot="1" x14ac:dyDescent="0.3">
      <c r="A19" s="111"/>
      <c r="B19" s="112"/>
      <c r="C19" s="112"/>
      <c r="D19" s="113"/>
      <c r="E19" s="114"/>
      <c r="F19" s="115"/>
      <c r="G19" s="116" t="str">
        <f>IF(E19&gt;0,VLOOKUP(E19,Hárok2!C2:D82,2,0),"")</f>
        <v/>
      </c>
      <c r="H19" s="117"/>
      <c r="I19" s="117"/>
    </row>
    <row r="20" spans="1:9" x14ac:dyDescent="0.25">
      <c r="A20" s="118" t="s">
        <v>325</v>
      </c>
      <c r="B20" s="119"/>
      <c r="C20" s="119"/>
      <c r="D20" s="119"/>
      <c r="E20" s="119"/>
      <c r="F20" s="119"/>
      <c r="G20" s="120"/>
      <c r="H20" s="120"/>
      <c r="I20" s="121"/>
    </row>
    <row r="21" spans="1:9" x14ac:dyDescent="0.25">
      <c r="A21" s="13" t="s">
        <v>6</v>
      </c>
      <c r="B21" s="14" t="s">
        <v>15</v>
      </c>
      <c r="C21" s="102" t="s">
        <v>17</v>
      </c>
      <c r="D21" s="102"/>
      <c r="E21" s="102" t="s">
        <v>20</v>
      </c>
      <c r="F21" s="102"/>
      <c r="G21" s="102"/>
      <c r="H21" s="102"/>
      <c r="I21" s="103"/>
    </row>
    <row r="22" spans="1:9" x14ac:dyDescent="0.25">
      <c r="A22" s="15"/>
      <c r="B22" s="16"/>
      <c r="C22" s="99"/>
      <c r="D22" s="99"/>
      <c r="E22" s="99"/>
      <c r="F22" s="99"/>
      <c r="G22" s="99"/>
      <c r="H22" s="99"/>
      <c r="I22" s="101"/>
    </row>
    <row r="23" spans="1:9" x14ac:dyDescent="0.25">
      <c r="A23" s="15"/>
      <c r="B23" s="102" t="s">
        <v>16</v>
      </c>
      <c r="C23" s="102"/>
      <c r="D23" s="102"/>
      <c r="E23" s="102" t="s">
        <v>21</v>
      </c>
      <c r="F23" s="102"/>
      <c r="G23" s="102"/>
      <c r="H23" s="102"/>
      <c r="I23" s="103"/>
    </row>
    <row r="24" spans="1:9" x14ac:dyDescent="0.25">
      <c r="A24" s="15"/>
      <c r="B24" s="99"/>
      <c r="C24" s="99"/>
      <c r="D24" s="99"/>
      <c r="E24" s="100"/>
      <c r="F24" s="99"/>
      <c r="G24" s="99"/>
      <c r="H24" s="99"/>
      <c r="I24" s="101"/>
    </row>
    <row r="25" spans="1:9" x14ac:dyDescent="0.25">
      <c r="A25" s="13" t="s">
        <v>7</v>
      </c>
      <c r="B25" s="14" t="s">
        <v>15</v>
      </c>
      <c r="C25" s="102" t="s">
        <v>17</v>
      </c>
      <c r="D25" s="102"/>
      <c r="E25" s="102" t="s">
        <v>20</v>
      </c>
      <c r="F25" s="102"/>
      <c r="G25" s="102"/>
      <c r="H25" s="102"/>
      <c r="I25" s="103"/>
    </row>
    <row r="26" spans="1:9" x14ac:dyDescent="0.25">
      <c r="A26" s="15"/>
      <c r="B26" s="45"/>
      <c r="C26" s="99"/>
      <c r="D26" s="99"/>
      <c r="E26" s="99"/>
      <c r="F26" s="99"/>
      <c r="G26" s="99"/>
      <c r="H26" s="99"/>
      <c r="I26" s="101"/>
    </row>
    <row r="27" spans="1:9" x14ac:dyDescent="0.25">
      <c r="A27" s="15"/>
      <c r="B27" s="102" t="s">
        <v>16</v>
      </c>
      <c r="C27" s="102"/>
      <c r="D27" s="102"/>
      <c r="E27" s="102" t="s">
        <v>21</v>
      </c>
      <c r="F27" s="102"/>
      <c r="G27" s="102"/>
      <c r="H27" s="102"/>
      <c r="I27" s="103"/>
    </row>
    <row r="28" spans="1:9" ht="15.75" thickBot="1" x14ac:dyDescent="0.3">
      <c r="A28" s="17"/>
      <c r="B28" s="99"/>
      <c r="C28" s="99"/>
      <c r="D28" s="99"/>
      <c r="E28" s="100"/>
      <c r="F28" s="99"/>
      <c r="G28" s="99"/>
      <c r="H28" s="99"/>
      <c r="I28" s="101"/>
    </row>
    <row r="29" spans="1:9" x14ac:dyDescent="0.25">
      <c r="A29" s="61" t="s">
        <v>8</v>
      </c>
      <c r="B29" s="62"/>
      <c r="C29" s="104"/>
      <c r="D29" s="104"/>
      <c r="E29" s="104"/>
      <c r="F29" s="104"/>
      <c r="G29" s="104"/>
      <c r="H29" s="104"/>
      <c r="I29" s="105"/>
    </row>
    <row r="30" spans="1:9" x14ac:dyDescent="0.25">
      <c r="A30" s="95" t="s">
        <v>9</v>
      </c>
      <c r="B30" s="96"/>
      <c r="C30" s="97"/>
      <c r="D30" s="97"/>
      <c r="E30" s="97"/>
      <c r="F30" s="97"/>
      <c r="G30" s="97"/>
      <c r="H30" s="97"/>
      <c r="I30" s="98"/>
    </row>
    <row r="31" spans="1:9" x14ac:dyDescent="0.25">
      <c r="A31" s="84" t="s">
        <v>10</v>
      </c>
      <c r="B31" s="85"/>
      <c r="C31" s="85"/>
      <c r="D31" s="86"/>
      <c r="E31" s="87" t="s">
        <v>22</v>
      </c>
      <c r="F31" s="87"/>
      <c r="G31" s="18"/>
      <c r="H31" s="87" t="s">
        <v>29</v>
      </c>
      <c r="I31" s="88"/>
    </row>
    <row r="32" spans="1:9" ht="15.75" thickBot="1" x14ac:dyDescent="0.3">
      <c r="A32" s="84"/>
      <c r="B32" s="85"/>
      <c r="C32" s="85"/>
      <c r="D32" s="86"/>
      <c r="E32" s="19"/>
      <c r="F32" s="19"/>
      <c r="G32" s="20"/>
      <c r="H32" s="19"/>
      <c r="I32" s="21"/>
    </row>
    <row r="33" spans="1:9" x14ac:dyDescent="0.25">
      <c r="A33" s="89" t="s">
        <v>11</v>
      </c>
      <c r="B33" s="90"/>
      <c r="C33" s="90"/>
      <c r="D33" s="90"/>
      <c r="E33" s="90"/>
      <c r="F33" s="90"/>
      <c r="G33" s="90"/>
      <c r="H33" s="90"/>
      <c r="I33" s="91"/>
    </row>
    <row r="34" spans="1:9" ht="15.75" thickBot="1" x14ac:dyDescent="0.3">
      <c r="A34" s="92" t="s">
        <v>12</v>
      </c>
      <c r="B34" s="93"/>
      <c r="C34" s="93"/>
      <c r="D34" s="93"/>
      <c r="E34" s="93"/>
      <c r="F34" s="94"/>
      <c r="G34" s="94"/>
      <c r="H34" s="94"/>
      <c r="I34" s="22" t="s">
        <v>30</v>
      </c>
    </row>
    <row r="35" spans="1:9" x14ac:dyDescent="0.25">
      <c r="A35" s="72" t="s">
        <v>13</v>
      </c>
      <c r="B35" s="73"/>
      <c r="C35" s="73"/>
      <c r="D35" s="73"/>
      <c r="E35" s="73"/>
      <c r="F35" s="73"/>
      <c r="G35" s="73"/>
      <c r="H35" s="73"/>
      <c r="I35" s="74"/>
    </row>
    <row r="36" spans="1:9" ht="48" customHeight="1" x14ac:dyDescent="0.25">
      <c r="A36" s="75" t="s">
        <v>309</v>
      </c>
      <c r="B36" s="76"/>
      <c r="C36" s="76"/>
      <c r="D36" s="76"/>
      <c r="E36" s="76"/>
      <c r="F36" s="76"/>
      <c r="G36" s="76"/>
      <c r="H36" s="76"/>
      <c r="I36" s="77"/>
    </row>
    <row r="37" spans="1:9" ht="61.5" customHeight="1" x14ac:dyDescent="0.25">
      <c r="A37" s="78"/>
      <c r="B37" s="79"/>
      <c r="C37" s="79"/>
      <c r="D37" s="79"/>
      <c r="E37" s="79"/>
      <c r="F37" s="79"/>
      <c r="G37" s="79"/>
      <c r="H37" s="79"/>
      <c r="I37" s="80"/>
    </row>
    <row r="38" spans="1:9" ht="15.75" thickBot="1" x14ac:dyDescent="0.3">
      <c r="A38" s="23"/>
      <c r="B38" s="24"/>
      <c r="C38" s="24"/>
      <c r="D38" s="24"/>
      <c r="E38" s="24"/>
      <c r="F38" s="24"/>
      <c r="G38" s="24"/>
      <c r="H38" s="24"/>
      <c r="I38" s="25"/>
    </row>
    <row r="39" spans="1:9" x14ac:dyDescent="0.25">
      <c r="A39" s="61" t="s">
        <v>319</v>
      </c>
      <c r="B39" s="62"/>
      <c r="C39" s="62"/>
      <c r="D39" s="62"/>
      <c r="E39" s="62"/>
      <c r="F39" s="62"/>
      <c r="G39" s="62"/>
      <c r="H39" s="62"/>
      <c r="I39" s="63"/>
    </row>
    <row r="40" spans="1:9" x14ac:dyDescent="0.25">
      <c r="A40" s="26"/>
      <c r="B40" s="27"/>
      <c r="C40" s="27"/>
      <c r="D40" s="27"/>
      <c r="E40" s="27"/>
      <c r="F40" s="27"/>
      <c r="G40" s="27"/>
      <c r="H40" s="27"/>
      <c r="I40" s="28"/>
    </row>
    <row r="41" spans="1:9" ht="21.75" customHeight="1" x14ac:dyDescent="0.25">
      <c r="A41" s="81" t="s">
        <v>328</v>
      </c>
      <c r="B41" s="82"/>
      <c r="C41" s="82"/>
      <c r="D41" s="82"/>
      <c r="E41" s="82"/>
      <c r="F41" s="82"/>
      <c r="G41" s="82"/>
      <c r="H41" s="82"/>
      <c r="I41" s="83"/>
    </row>
    <row r="42" spans="1:9" ht="20.25" customHeight="1" x14ac:dyDescent="0.25">
      <c r="A42" s="44"/>
      <c r="B42" s="64" t="s">
        <v>320</v>
      </c>
      <c r="C42" s="64"/>
      <c r="D42" s="64"/>
      <c r="E42" s="64"/>
      <c r="F42" s="64"/>
      <c r="G42" s="64"/>
      <c r="H42" s="64"/>
      <c r="I42" s="65"/>
    </row>
    <row r="43" spans="1:9" ht="20.25" customHeight="1" x14ac:dyDescent="0.25">
      <c r="A43" s="44"/>
      <c r="B43" s="64" t="s">
        <v>321</v>
      </c>
      <c r="C43" s="64"/>
      <c r="D43" s="64"/>
      <c r="E43" s="64"/>
      <c r="F43" s="64"/>
      <c r="G43" s="64"/>
      <c r="H43" s="64"/>
      <c r="I43" s="65"/>
    </row>
    <row r="44" spans="1:9" ht="20.25" customHeight="1" x14ac:dyDescent="0.25">
      <c r="A44" s="44"/>
      <c r="B44" s="64" t="s">
        <v>322</v>
      </c>
      <c r="C44" s="64"/>
      <c r="D44" s="64"/>
      <c r="E44" s="64"/>
      <c r="F44" s="64"/>
      <c r="G44" s="64"/>
      <c r="H44" s="64"/>
      <c r="I44" s="65"/>
    </row>
    <row r="45" spans="1:9" ht="27" customHeight="1" x14ac:dyDescent="0.25">
      <c r="A45" s="44"/>
      <c r="B45" s="64" t="s">
        <v>333</v>
      </c>
      <c r="C45" s="64"/>
      <c r="D45" s="64"/>
      <c r="E45" s="64"/>
      <c r="F45" s="64"/>
      <c r="G45" s="64"/>
      <c r="H45" s="64"/>
      <c r="I45" s="65"/>
    </row>
    <row r="46" spans="1:9" ht="26.25" customHeight="1" x14ac:dyDescent="0.25">
      <c r="A46" s="44"/>
      <c r="B46" s="64" t="s">
        <v>323</v>
      </c>
      <c r="C46" s="64"/>
      <c r="D46" s="64"/>
      <c r="E46" s="64"/>
      <c r="F46" s="64"/>
      <c r="G46" s="64"/>
      <c r="H46" s="64"/>
      <c r="I46" s="65"/>
    </row>
    <row r="47" spans="1:9" ht="28.5" customHeight="1" x14ac:dyDescent="0.25">
      <c r="A47" s="44"/>
      <c r="B47" s="64" t="s">
        <v>332</v>
      </c>
      <c r="C47" s="64"/>
      <c r="D47" s="64"/>
      <c r="E47" s="64"/>
      <c r="F47" s="64"/>
      <c r="G47" s="64"/>
      <c r="H47" s="64"/>
      <c r="I47" s="65"/>
    </row>
    <row r="48" spans="1:9" ht="20.25" customHeight="1" thickBot="1" x14ac:dyDescent="0.3">
      <c r="A48" s="44"/>
      <c r="B48" s="64" t="s">
        <v>324</v>
      </c>
      <c r="C48" s="64"/>
      <c r="D48" s="64"/>
      <c r="E48" s="64"/>
      <c r="F48" s="64"/>
      <c r="G48" s="64"/>
      <c r="H48" s="64"/>
      <c r="I48" s="65"/>
    </row>
    <row r="49" spans="1:9" x14ac:dyDescent="0.25">
      <c r="A49" s="61" t="s">
        <v>326</v>
      </c>
      <c r="B49" s="62"/>
      <c r="C49" s="62"/>
      <c r="D49" s="62"/>
      <c r="E49" s="62"/>
      <c r="F49" s="62"/>
      <c r="G49" s="62"/>
      <c r="H49" s="62"/>
      <c r="I49" s="63"/>
    </row>
    <row r="50" spans="1:9" ht="21.75" customHeight="1" x14ac:dyDescent="0.25">
      <c r="A50" s="81" t="s">
        <v>328</v>
      </c>
      <c r="B50" s="82"/>
      <c r="C50" s="82"/>
      <c r="D50" s="82"/>
      <c r="E50" s="82"/>
      <c r="F50" s="82"/>
      <c r="G50" s="82"/>
      <c r="H50" s="82"/>
      <c r="I50" s="83"/>
    </row>
    <row r="51" spans="1:9" ht="20.25" customHeight="1" x14ac:dyDescent="0.25">
      <c r="A51" s="44"/>
      <c r="B51" s="64" t="s">
        <v>329</v>
      </c>
      <c r="C51" s="64"/>
      <c r="D51" s="64"/>
      <c r="E51" s="64"/>
      <c r="F51" s="64"/>
      <c r="G51" s="64"/>
      <c r="H51" s="64"/>
      <c r="I51" s="65"/>
    </row>
    <row r="52" spans="1:9" ht="27.75" customHeight="1" x14ac:dyDescent="0.25">
      <c r="A52" s="44"/>
      <c r="B52" s="64" t="s">
        <v>330</v>
      </c>
      <c r="C52" s="64"/>
      <c r="D52" s="64"/>
      <c r="E52" s="64"/>
      <c r="F52" s="64"/>
      <c r="G52" s="64"/>
      <c r="H52" s="64"/>
      <c r="I52" s="65"/>
    </row>
    <row r="53" spans="1:9" ht="81" customHeight="1" x14ac:dyDescent="0.25">
      <c r="A53" s="44"/>
      <c r="B53" s="64" t="s">
        <v>331</v>
      </c>
      <c r="C53" s="64"/>
      <c r="D53" s="64"/>
      <c r="E53" s="64"/>
      <c r="F53" s="64"/>
      <c r="G53" s="64"/>
      <c r="H53" s="64"/>
      <c r="I53" s="65"/>
    </row>
    <row r="54" spans="1:9" x14ac:dyDescent="0.25">
      <c r="A54" s="29"/>
      <c r="B54" s="30"/>
      <c r="C54" s="30"/>
      <c r="D54" s="30"/>
      <c r="E54" s="30"/>
      <c r="F54" s="30"/>
      <c r="G54" s="30"/>
      <c r="H54" s="30"/>
      <c r="I54" s="31"/>
    </row>
    <row r="55" spans="1:9" ht="264.75" customHeight="1" x14ac:dyDescent="0.25">
      <c r="A55" s="44"/>
      <c r="B55" s="64" t="s">
        <v>334</v>
      </c>
      <c r="C55" s="64"/>
      <c r="D55" s="64"/>
      <c r="E55" s="64"/>
      <c r="F55" s="64"/>
      <c r="G55" s="64"/>
      <c r="H55" s="64"/>
      <c r="I55" s="65"/>
    </row>
    <row r="56" spans="1:9" x14ac:dyDescent="0.25">
      <c r="A56" s="3"/>
      <c r="B56" s="32"/>
      <c r="C56" s="32"/>
      <c r="D56" s="32"/>
      <c r="E56" s="32"/>
      <c r="F56" s="32"/>
      <c r="G56" s="32"/>
      <c r="H56" s="32"/>
      <c r="I56" s="33"/>
    </row>
    <row r="57" spans="1:9" x14ac:dyDescent="0.25">
      <c r="A57" s="34" t="s">
        <v>14</v>
      </c>
      <c r="B57" s="66"/>
      <c r="C57" s="66"/>
      <c r="D57" s="67"/>
      <c r="E57" s="35" t="s">
        <v>23</v>
      </c>
      <c r="F57" s="68"/>
      <c r="G57" s="69"/>
      <c r="H57" s="2"/>
      <c r="I57" s="7"/>
    </row>
    <row r="58" spans="1:9" x14ac:dyDescent="0.25">
      <c r="A58" s="3"/>
      <c r="B58" s="2"/>
      <c r="C58" s="2"/>
      <c r="D58" s="2"/>
      <c r="E58" s="2"/>
      <c r="F58" s="2"/>
      <c r="G58" s="2"/>
      <c r="H58" s="2"/>
      <c r="I58" s="7"/>
    </row>
    <row r="59" spans="1:9" x14ac:dyDescent="0.25">
      <c r="A59" s="3"/>
      <c r="B59" s="2"/>
      <c r="C59" s="2"/>
      <c r="D59" s="2"/>
      <c r="E59" s="70" t="s">
        <v>24</v>
      </c>
      <c r="F59" s="70"/>
      <c r="G59" s="70"/>
      <c r="H59" s="70"/>
      <c r="I59" s="71"/>
    </row>
    <row r="60" spans="1:9" x14ac:dyDescent="0.25">
      <c r="A60" s="3"/>
      <c r="B60" s="46"/>
      <c r="C60" s="2"/>
      <c r="D60" s="2"/>
      <c r="E60" s="70"/>
      <c r="F60" s="70"/>
      <c r="G60" s="70"/>
      <c r="H60" s="70"/>
      <c r="I60" s="71"/>
    </row>
    <row r="61" spans="1:9" x14ac:dyDescent="0.25">
      <c r="A61" s="3"/>
      <c r="B61" s="2"/>
      <c r="C61" s="2"/>
      <c r="D61" s="2"/>
      <c r="E61" s="70"/>
      <c r="F61" s="70"/>
      <c r="G61" s="70"/>
      <c r="H61" s="70"/>
      <c r="I61" s="71"/>
    </row>
    <row r="62" spans="1:9" x14ac:dyDescent="0.25">
      <c r="A62" s="3"/>
      <c r="B62" s="2"/>
      <c r="C62" s="2"/>
      <c r="D62" s="2"/>
      <c r="E62" s="70"/>
      <c r="F62" s="70"/>
      <c r="G62" s="70"/>
      <c r="H62" s="70"/>
      <c r="I62" s="71"/>
    </row>
    <row r="63" spans="1:9" x14ac:dyDescent="0.25">
      <c r="A63" s="3"/>
      <c r="B63" s="2"/>
      <c r="C63" s="2"/>
      <c r="D63" s="2"/>
      <c r="E63" s="70"/>
      <c r="F63" s="70"/>
      <c r="G63" s="70"/>
      <c r="H63" s="70"/>
      <c r="I63" s="71"/>
    </row>
    <row r="64" spans="1:9" x14ac:dyDescent="0.25">
      <c r="A64" s="3"/>
      <c r="B64" s="2"/>
      <c r="C64" s="2"/>
      <c r="D64" s="2"/>
      <c r="E64" s="70"/>
      <c r="F64" s="70"/>
      <c r="G64" s="70"/>
      <c r="H64" s="70"/>
      <c r="I64" s="71"/>
    </row>
    <row r="65" spans="1:9" ht="15.75" thickBot="1" x14ac:dyDescent="0.3">
      <c r="A65" s="36"/>
      <c r="B65" s="37"/>
      <c r="C65" s="37"/>
      <c r="D65" s="37"/>
      <c r="E65" s="37"/>
      <c r="F65" s="37"/>
      <c r="G65" s="37"/>
      <c r="H65" s="37"/>
      <c r="I65" s="38"/>
    </row>
    <row r="66" spans="1:9" x14ac:dyDescent="0.25">
      <c r="A66" s="61" t="s">
        <v>327</v>
      </c>
      <c r="B66" s="62"/>
      <c r="C66" s="62"/>
      <c r="D66" s="62"/>
      <c r="E66" s="62"/>
      <c r="F66" s="62"/>
      <c r="G66" s="62"/>
      <c r="H66" s="62"/>
      <c r="I66" s="63"/>
    </row>
    <row r="67" spans="1:9" ht="15" customHeight="1" x14ac:dyDescent="0.25">
      <c r="A67" s="41" t="s">
        <v>310</v>
      </c>
      <c r="B67" s="53" t="s">
        <v>311</v>
      </c>
      <c r="C67" s="53"/>
      <c r="D67" s="53"/>
      <c r="E67" s="53"/>
      <c r="F67" s="53"/>
      <c r="G67" s="53"/>
      <c r="H67" s="53"/>
      <c r="I67" s="42"/>
    </row>
    <row r="68" spans="1:9" ht="15" customHeight="1" x14ac:dyDescent="0.25">
      <c r="A68" s="41"/>
      <c r="B68" s="53" t="s">
        <v>313</v>
      </c>
      <c r="C68" s="53"/>
      <c r="D68" s="53"/>
      <c r="E68" s="53"/>
      <c r="F68" s="53"/>
      <c r="G68" s="53"/>
      <c r="H68" s="53"/>
      <c r="I68" s="42"/>
    </row>
    <row r="69" spans="1:9" ht="15" customHeight="1" x14ac:dyDescent="0.25">
      <c r="A69" s="1"/>
      <c r="B69" s="60"/>
      <c r="C69" s="60"/>
      <c r="D69" s="60"/>
      <c r="E69" s="60"/>
      <c r="F69" s="60"/>
      <c r="G69" s="60"/>
      <c r="H69" s="60"/>
      <c r="I69" s="43"/>
    </row>
    <row r="70" spans="1:9" ht="15" customHeight="1" x14ac:dyDescent="0.25">
      <c r="A70" s="41" t="s">
        <v>312</v>
      </c>
      <c r="B70" s="51" t="s">
        <v>314</v>
      </c>
      <c r="C70" s="51"/>
      <c r="D70" s="51"/>
      <c r="E70" s="51"/>
      <c r="F70" s="51"/>
      <c r="G70" s="51"/>
      <c r="H70" s="51"/>
      <c r="I70" s="43"/>
    </row>
    <row r="71" spans="1:9" ht="15" customHeight="1" x14ac:dyDescent="0.25">
      <c r="A71" s="1"/>
      <c r="B71" s="50"/>
      <c r="C71" s="50"/>
      <c r="D71" s="50"/>
      <c r="E71" s="50"/>
      <c r="F71" s="50"/>
      <c r="G71" s="50"/>
      <c r="H71" s="50"/>
      <c r="I71" s="43"/>
    </row>
    <row r="72" spans="1:9" x14ac:dyDescent="0.25">
      <c r="A72" s="41" t="s">
        <v>315</v>
      </c>
      <c r="B72" s="52" t="s">
        <v>316</v>
      </c>
      <c r="C72" s="52"/>
      <c r="D72" s="52"/>
      <c r="E72" s="52"/>
      <c r="F72" s="52"/>
      <c r="G72" s="52"/>
      <c r="H72" s="52"/>
      <c r="I72" s="43"/>
    </row>
    <row r="73" spans="1:9" x14ac:dyDescent="0.25">
      <c r="A73" s="1"/>
      <c r="B73" s="53" t="s">
        <v>335</v>
      </c>
      <c r="C73" s="53"/>
      <c r="D73" s="53"/>
      <c r="E73" s="53"/>
      <c r="F73" s="53"/>
      <c r="G73" s="53"/>
      <c r="H73" s="53"/>
      <c r="I73" s="43"/>
    </row>
    <row r="74" spans="1:9" x14ac:dyDescent="0.25">
      <c r="A74" s="41"/>
      <c r="B74" s="53"/>
      <c r="C74" s="53"/>
      <c r="D74" s="53"/>
      <c r="E74" s="53"/>
      <c r="F74" s="53"/>
      <c r="G74" s="53"/>
      <c r="H74" s="53"/>
      <c r="I74" s="43"/>
    </row>
    <row r="75" spans="1:9" x14ac:dyDescent="0.25">
      <c r="A75" s="41" t="s">
        <v>317</v>
      </c>
      <c r="B75" s="53" t="s">
        <v>316</v>
      </c>
      <c r="C75" s="53"/>
      <c r="D75" s="53"/>
      <c r="E75" s="53"/>
      <c r="F75" s="53"/>
      <c r="G75" s="53"/>
      <c r="H75" s="53"/>
      <c r="I75" s="43"/>
    </row>
    <row r="76" spans="1:9" x14ac:dyDescent="0.25">
      <c r="A76" s="1"/>
      <c r="B76" s="53" t="s">
        <v>318</v>
      </c>
      <c r="C76" s="53"/>
      <c r="D76" s="53"/>
      <c r="E76" s="53"/>
      <c r="F76" s="53"/>
      <c r="G76" s="53"/>
      <c r="H76" s="53"/>
      <c r="I76" s="43"/>
    </row>
    <row r="77" spans="1:9" x14ac:dyDescent="0.25">
      <c r="A77" s="41"/>
      <c r="B77" s="53" t="s">
        <v>336</v>
      </c>
      <c r="C77" s="53"/>
      <c r="D77" s="53"/>
      <c r="E77" s="53"/>
      <c r="F77" s="53"/>
      <c r="G77" s="53"/>
      <c r="H77" s="53"/>
      <c r="I77" s="43"/>
    </row>
    <row r="78" spans="1:9" ht="15.75" thickBot="1" x14ac:dyDescent="0.3">
      <c r="A78" s="47"/>
      <c r="B78" s="49"/>
      <c r="C78" s="49"/>
      <c r="D78" s="49"/>
      <c r="E78" s="49"/>
      <c r="F78" s="49"/>
      <c r="G78" s="49"/>
      <c r="H78" s="49"/>
      <c r="I78" s="48"/>
    </row>
  </sheetData>
  <sheetProtection sheet="1" objects="1" scenarios="1"/>
  <mergeCells count="84">
    <mergeCell ref="B77:H77"/>
    <mergeCell ref="F1:I4"/>
    <mergeCell ref="G6:I6"/>
    <mergeCell ref="A8:I8"/>
    <mergeCell ref="B73:H73"/>
    <mergeCell ref="B42:I42"/>
    <mergeCell ref="B43:I43"/>
    <mergeCell ref="B44:I44"/>
    <mergeCell ref="B45:I45"/>
    <mergeCell ref="B46:I46"/>
    <mergeCell ref="B47:I47"/>
    <mergeCell ref="B48:I48"/>
    <mergeCell ref="A49:I49"/>
    <mergeCell ref="B51:I51"/>
    <mergeCell ref="B52:I52"/>
    <mergeCell ref="B53:I53"/>
    <mergeCell ref="A17:D17"/>
    <mergeCell ref="F17:I17"/>
    <mergeCell ref="A10:I10"/>
    <mergeCell ref="A11:F11"/>
    <mergeCell ref="G11:I11"/>
    <mergeCell ref="A12:F12"/>
    <mergeCell ref="G12:I12"/>
    <mergeCell ref="A13:D13"/>
    <mergeCell ref="E13:I13"/>
    <mergeCell ref="A14:D14"/>
    <mergeCell ref="E14:I14"/>
    <mergeCell ref="A15:I15"/>
    <mergeCell ref="A16:D16"/>
    <mergeCell ref="F16:I16"/>
    <mergeCell ref="B23:D23"/>
    <mergeCell ref="E23:I23"/>
    <mergeCell ref="A18:D18"/>
    <mergeCell ref="E18:F18"/>
    <mergeCell ref="G18:I18"/>
    <mergeCell ref="A19:D19"/>
    <mergeCell ref="E19:F19"/>
    <mergeCell ref="G19:I19"/>
    <mergeCell ref="A20:I20"/>
    <mergeCell ref="C21:D21"/>
    <mergeCell ref="E21:I21"/>
    <mergeCell ref="C22:D22"/>
    <mergeCell ref="E22:I22"/>
    <mergeCell ref="A30:B30"/>
    <mergeCell ref="C30:I30"/>
    <mergeCell ref="B24:D24"/>
    <mergeCell ref="E24:I24"/>
    <mergeCell ref="C25:D25"/>
    <mergeCell ref="E25:I25"/>
    <mergeCell ref="C26:D26"/>
    <mergeCell ref="E26:I26"/>
    <mergeCell ref="B27:D27"/>
    <mergeCell ref="E27:I27"/>
    <mergeCell ref="B28:D28"/>
    <mergeCell ref="E28:I28"/>
    <mergeCell ref="A29:I29"/>
    <mergeCell ref="E31:F31"/>
    <mergeCell ref="H31:I31"/>
    <mergeCell ref="A33:I33"/>
    <mergeCell ref="A34:E34"/>
    <mergeCell ref="F34:H34"/>
    <mergeCell ref="A1:E2"/>
    <mergeCell ref="B67:H67"/>
    <mergeCell ref="B68:H68"/>
    <mergeCell ref="B69:H69"/>
    <mergeCell ref="A66:I66"/>
    <mergeCell ref="B55:I55"/>
    <mergeCell ref="B57:D57"/>
    <mergeCell ref="F57:G57"/>
    <mergeCell ref="E59:I64"/>
    <mergeCell ref="A35:I35"/>
    <mergeCell ref="A36:I36"/>
    <mergeCell ref="A37:I37"/>
    <mergeCell ref="A39:I39"/>
    <mergeCell ref="A41:I41"/>
    <mergeCell ref="A50:I50"/>
    <mergeCell ref="A31:D32"/>
    <mergeCell ref="B78:H78"/>
    <mergeCell ref="B71:H71"/>
    <mergeCell ref="B70:H70"/>
    <mergeCell ref="B72:H72"/>
    <mergeCell ref="B74:H74"/>
    <mergeCell ref="B75:H75"/>
    <mergeCell ref="B76:H76"/>
  </mergeCell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8</xdr:col>
                    <xdr:colOff>276225</xdr:colOff>
                    <xdr:row>66</xdr:row>
                    <xdr:rowOff>19050</xdr:rowOff>
                  </from>
                  <to>
                    <xdr:col>8</xdr:col>
                    <xdr:colOff>476250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8</xdr:col>
                    <xdr:colOff>285750</xdr:colOff>
                    <xdr:row>69</xdr:row>
                    <xdr:rowOff>0</xdr:rowOff>
                  </from>
                  <to>
                    <xdr:col>8</xdr:col>
                    <xdr:colOff>533400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8</xdr:col>
                    <xdr:colOff>285750</xdr:colOff>
                    <xdr:row>71</xdr:row>
                    <xdr:rowOff>0</xdr:rowOff>
                  </from>
                  <to>
                    <xdr:col>8</xdr:col>
                    <xdr:colOff>533400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7" name="Check Box 19">
              <controlPr defaultSize="0" autoFill="0" autoLine="0" autoPict="0">
                <anchor moveWithCells="1">
                  <from>
                    <xdr:col>8</xdr:col>
                    <xdr:colOff>285750</xdr:colOff>
                    <xdr:row>73</xdr:row>
                    <xdr:rowOff>171450</xdr:rowOff>
                  </from>
                  <to>
                    <xdr:col>8</xdr:col>
                    <xdr:colOff>533400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8" name="Check Box 22">
              <controlPr defaultSize="0" autoFill="0" autoLine="0" autoPict="0">
                <anchor moveWithCells="1">
                  <from>
                    <xdr:col>0</xdr:col>
                    <xdr:colOff>276225</xdr:colOff>
                    <xdr:row>42</xdr:row>
                    <xdr:rowOff>19050</xdr:rowOff>
                  </from>
                  <to>
                    <xdr:col>1</xdr:col>
                    <xdr:colOff>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9" name="Check Box 21">
              <controlPr defaultSize="0" autoFill="0" autoLine="0" autoPict="0">
                <anchor moveWithCells="1">
                  <from>
                    <xdr:col>0</xdr:col>
                    <xdr:colOff>276225</xdr:colOff>
                    <xdr:row>41</xdr:row>
                    <xdr:rowOff>19050</xdr:rowOff>
                  </from>
                  <to>
                    <xdr:col>1</xdr:col>
                    <xdr:colOff>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" name="Check Box 23">
              <controlPr defaultSize="0" autoFill="0" autoLine="0" autoPict="0">
                <anchor moveWithCells="1">
                  <from>
                    <xdr:col>0</xdr:col>
                    <xdr:colOff>276225</xdr:colOff>
                    <xdr:row>43</xdr:row>
                    <xdr:rowOff>19050</xdr:rowOff>
                  </from>
                  <to>
                    <xdr:col>1</xdr:col>
                    <xdr:colOff>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1" name="Check Box 24">
              <controlPr defaultSize="0" autoFill="0" autoLine="0" autoPict="0">
                <anchor moveWithCells="1">
                  <from>
                    <xdr:col>0</xdr:col>
                    <xdr:colOff>276225</xdr:colOff>
                    <xdr:row>44</xdr:row>
                    <xdr:rowOff>19050</xdr:rowOff>
                  </from>
                  <to>
                    <xdr:col>1</xdr:col>
                    <xdr:colOff>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2" name="Check Box 25">
              <controlPr defaultSize="0" autoFill="0" autoLine="0" autoPict="0">
                <anchor moveWithCells="1">
                  <from>
                    <xdr:col>0</xdr:col>
                    <xdr:colOff>276225</xdr:colOff>
                    <xdr:row>45</xdr:row>
                    <xdr:rowOff>19050</xdr:rowOff>
                  </from>
                  <to>
                    <xdr:col>1</xdr:col>
                    <xdr:colOff>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3" name="Check Box 26">
              <controlPr defaultSize="0" autoFill="0" autoLine="0" autoPict="0">
                <anchor moveWithCells="1">
                  <from>
                    <xdr:col>0</xdr:col>
                    <xdr:colOff>276225</xdr:colOff>
                    <xdr:row>46</xdr:row>
                    <xdr:rowOff>19050</xdr:rowOff>
                  </from>
                  <to>
                    <xdr:col>1</xdr:col>
                    <xdr:colOff>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4" name="Check Box 27">
              <controlPr defaultSize="0" autoFill="0" autoLine="0" autoPict="0">
                <anchor moveWithCells="1">
                  <from>
                    <xdr:col>0</xdr:col>
                    <xdr:colOff>276225</xdr:colOff>
                    <xdr:row>47</xdr:row>
                    <xdr:rowOff>19050</xdr:rowOff>
                  </from>
                  <to>
                    <xdr:col>1</xdr:col>
                    <xdr:colOff>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5" name="Check Box 28">
              <controlPr defaultSize="0" autoFill="0" autoLine="0" autoPict="0">
                <anchor moveWithCells="1">
                  <from>
                    <xdr:col>0</xdr:col>
                    <xdr:colOff>276225</xdr:colOff>
                    <xdr:row>51</xdr:row>
                    <xdr:rowOff>19050</xdr:rowOff>
                  </from>
                  <to>
                    <xdr:col>1</xdr:col>
                    <xdr:colOff>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6" name="Check Box 29">
              <controlPr defaultSize="0" autoFill="0" autoLine="0" autoPict="0">
                <anchor moveWithCells="1">
                  <from>
                    <xdr:col>0</xdr:col>
                    <xdr:colOff>276225</xdr:colOff>
                    <xdr:row>50</xdr:row>
                    <xdr:rowOff>19050</xdr:rowOff>
                  </from>
                  <to>
                    <xdr:col>1</xdr:col>
                    <xdr:colOff>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7" name="Check Box 30">
              <controlPr defaultSize="0" autoFill="0" autoLine="0" autoPict="0">
                <anchor moveWithCells="1">
                  <from>
                    <xdr:col>0</xdr:col>
                    <xdr:colOff>276225</xdr:colOff>
                    <xdr:row>52</xdr:row>
                    <xdr:rowOff>19050</xdr:rowOff>
                  </from>
                  <to>
                    <xdr:col>1</xdr:col>
                    <xdr:colOff>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8" name="Check Box 31">
              <controlPr defaultSize="0" autoFill="0" autoLine="0" autoPict="0">
                <anchor moveWithCells="1">
                  <from>
                    <xdr:col>0</xdr:col>
                    <xdr:colOff>276225</xdr:colOff>
                    <xdr:row>54</xdr:row>
                    <xdr:rowOff>19050</xdr:rowOff>
                  </from>
                  <to>
                    <xdr:col>1</xdr:col>
                    <xdr:colOff>0</xdr:colOff>
                    <xdr:row>54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CA2531F-75A0-44A8-B2E8-F2F63C6705FE}">
          <x14:formula1>
            <xm:f>Hárok2!$I$2:$I$13</xm:f>
          </x14:formula1>
          <xm:sqref>E32 H32</xm:sqref>
        </x14:dataValidation>
        <x14:dataValidation type="list" allowBlank="1" showInputMessage="1" showErrorMessage="1" xr:uid="{75DB6094-BD62-4989-BD49-EE32E4AAAA36}">
          <x14:formula1>
            <xm:f>Hárok2!$J$17:$J$20</xm:f>
          </x14:formula1>
          <xm:sqref>F32</xm:sqref>
        </x14:dataValidation>
        <x14:dataValidation type="list" allowBlank="1" showInputMessage="1" showErrorMessage="1" xr:uid="{4244527D-EF96-45F8-981B-36C740454848}">
          <x14:formula1>
            <xm:f>Hárok2!$C$2:$C$82</xm:f>
          </x14:formula1>
          <xm:sqref>E19:F19</xm:sqref>
        </x14:dataValidation>
        <x14:dataValidation type="list" allowBlank="1" showInputMessage="1" showErrorMessage="1" xr:uid="{E4FCE530-B3FB-4231-8050-596EF0D27DFE}">
          <x14:formula1>
            <xm:f>Hárok2!$J$17:$J$21</xm:f>
          </x14:formula1>
          <xm:sqref>I32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BA6D5-E6E6-4F4E-91D0-3EA369169391}">
  <dimension ref="A1:O82"/>
  <sheetViews>
    <sheetView topLeftCell="B1" workbookViewId="0">
      <selection activeCell="C2" sqref="C2"/>
    </sheetView>
  </sheetViews>
  <sheetFormatPr defaultRowHeight="11.25" x14ac:dyDescent="0.2"/>
  <cols>
    <col min="1" max="1" width="38" style="40" customWidth="1"/>
    <col min="2" max="2" width="28.42578125" style="40" customWidth="1"/>
    <col min="3" max="3" width="17" style="39" bestFit="1" customWidth="1"/>
    <col min="4" max="4" width="11.85546875" style="39" bestFit="1" customWidth="1"/>
    <col min="5" max="5" width="94.28515625" style="39" hidden="1" customWidth="1"/>
    <col min="6" max="6" width="60.5703125" style="39" hidden="1" customWidth="1"/>
    <col min="7" max="7" width="9.140625" style="39"/>
    <col min="8" max="8" width="52.5703125" style="39" customWidth="1"/>
    <col min="9" max="10" width="9.140625" style="39"/>
    <col min="11" max="11" width="27.7109375" style="39" customWidth="1"/>
    <col min="12" max="13" width="9.140625" style="39"/>
    <col min="14" max="14" width="15.140625" style="39" customWidth="1"/>
    <col min="15" max="16384" width="9.140625" style="39"/>
  </cols>
  <sheetData>
    <row r="1" spans="1:15" x14ac:dyDescent="0.2">
      <c r="A1" s="40" t="s">
        <v>1</v>
      </c>
      <c r="B1" s="40" t="s">
        <v>16</v>
      </c>
      <c r="C1" s="39" t="s">
        <v>307</v>
      </c>
      <c r="D1" s="39" t="s">
        <v>306</v>
      </c>
      <c r="E1" s="39" t="s">
        <v>305</v>
      </c>
      <c r="F1" s="39" t="s">
        <v>304</v>
      </c>
      <c r="G1" s="39" t="s">
        <v>303</v>
      </c>
      <c r="I1" s="39" t="s">
        <v>302</v>
      </c>
      <c r="J1" s="39" t="s">
        <v>301</v>
      </c>
      <c r="K1" s="39" t="s">
        <v>300</v>
      </c>
      <c r="N1" s="39" t="s">
        <v>299</v>
      </c>
    </row>
    <row r="2" spans="1:15" ht="22.5" x14ac:dyDescent="0.2">
      <c r="A2" s="40" t="s">
        <v>298</v>
      </c>
      <c r="B2" s="40" t="s">
        <v>297</v>
      </c>
      <c r="C2" s="39" t="s">
        <v>296</v>
      </c>
      <c r="D2" s="39" t="s">
        <v>63</v>
      </c>
      <c r="E2" s="39" t="s">
        <v>295</v>
      </c>
      <c r="F2" s="39" t="s">
        <v>277</v>
      </c>
      <c r="G2" s="39">
        <v>10000</v>
      </c>
      <c r="H2" s="40" t="s">
        <v>294</v>
      </c>
      <c r="I2" s="39" t="s">
        <v>33</v>
      </c>
      <c r="J2" s="39">
        <v>2004</v>
      </c>
      <c r="K2" s="39" t="s">
        <v>293</v>
      </c>
      <c r="L2" s="39" t="s">
        <v>149</v>
      </c>
      <c r="M2" s="39" t="s">
        <v>292</v>
      </c>
      <c r="N2" s="39" t="s">
        <v>291</v>
      </c>
      <c r="O2" s="39" t="s">
        <v>290</v>
      </c>
    </row>
    <row r="3" spans="1:15" ht="22.5" x14ac:dyDescent="0.2">
      <c r="A3" s="40" t="s">
        <v>26</v>
      </c>
      <c r="B3" s="40" t="s">
        <v>289</v>
      </c>
      <c r="C3" s="39" t="s">
        <v>288</v>
      </c>
      <c r="D3" s="39" t="s">
        <v>50</v>
      </c>
      <c r="E3" s="39" t="s">
        <v>287</v>
      </c>
      <c r="F3" s="39" t="s">
        <v>277</v>
      </c>
      <c r="G3" s="39">
        <v>10000</v>
      </c>
      <c r="H3" s="40" t="s">
        <v>286</v>
      </c>
      <c r="I3" s="39" t="s">
        <v>34</v>
      </c>
      <c r="J3" s="39">
        <v>2005</v>
      </c>
      <c r="K3" s="39" t="s">
        <v>285</v>
      </c>
      <c r="L3" s="39" t="s">
        <v>149</v>
      </c>
      <c r="M3" s="39" t="s">
        <v>284</v>
      </c>
      <c r="N3" s="39" t="s">
        <v>283</v>
      </c>
      <c r="O3" s="39" t="s">
        <v>282</v>
      </c>
    </row>
    <row r="4" spans="1:15" ht="23.25" x14ac:dyDescent="0.25">
      <c r="A4" s="40" t="s">
        <v>281</v>
      </c>
      <c r="B4" s="40" t="s">
        <v>280</v>
      </c>
      <c r="C4" s="39" t="s">
        <v>279</v>
      </c>
      <c r="D4" s="39" t="s">
        <v>50</v>
      </c>
      <c r="E4" s="39" t="s">
        <v>278</v>
      </c>
      <c r="F4" s="39" t="s">
        <v>277</v>
      </c>
      <c r="G4" s="39">
        <v>10000</v>
      </c>
      <c r="H4" s="40" t="s">
        <v>276</v>
      </c>
      <c r="I4" s="39" t="s">
        <v>35</v>
      </c>
      <c r="J4" s="39">
        <v>2006</v>
      </c>
      <c r="K4" s="39" t="s">
        <v>275</v>
      </c>
      <c r="L4" s="39" t="s">
        <v>262</v>
      </c>
      <c r="N4" s="39" t="s">
        <v>274</v>
      </c>
      <c r="O4" s="39" t="s">
        <v>273</v>
      </c>
    </row>
    <row r="5" spans="1:15" ht="23.25" x14ac:dyDescent="0.25">
      <c r="A5" s="40" t="s">
        <v>272</v>
      </c>
      <c r="B5" s="40" t="s">
        <v>271</v>
      </c>
      <c r="C5" s="39" t="s">
        <v>270</v>
      </c>
      <c r="D5" s="39" t="s">
        <v>56</v>
      </c>
      <c r="E5" s="39" t="s">
        <v>269</v>
      </c>
      <c r="F5" s="39" t="s">
        <v>114</v>
      </c>
      <c r="G5" s="39">
        <v>10000</v>
      </c>
      <c r="H5" s="40" t="s">
        <v>163</v>
      </c>
      <c r="I5" s="39" t="s">
        <v>36</v>
      </c>
      <c r="J5" s="39">
        <v>2007</v>
      </c>
      <c r="K5" s="40" t="s">
        <v>268</v>
      </c>
      <c r="L5" s="39" t="s">
        <v>262</v>
      </c>
      <c r="N5" s="39" t="s">
        <v>267</v>
      </c>
    </row>
    <row r="6" spans="1:15" ht="23.25" x14ac:dyDescent="0.25">
      <c r="A6" s="40" t="s">
        <v>2</v>
      </c>
      <c r="B6" s="40" t="s">
        <v>266</v>
      </c>
      <c r="C6" s="39" t="s">
        <v>265</v>
      </c>
      <c r="D6" s="39" t="s">
        <v>77</v>
      </c>
      <c r="E6" s="39" t="s">
        <v>264</v>
      </c>
      <c r="F6" s="39" t="s">
        <v>114</v>
      </c>
      <c r="G6" s="39">
        <v>10000</v>
      </c>
      <c r="H6" s="40" t="s">
        <v>163</v>
      </c>
      <c r="I6" s="39" t="s">
        <v>37</v>
      </c>
      <c r="J6" s="39">
        <v>2008</v>
      </c>
      <c r="K6" s="39" t="s">
        <v>263</v>
      </c>
      <c r="L6" s="39" t="s">
        <v>262</v>
      </c>
      <c r="N6" s="39" t="s">
        <v>261</v>
      </c>
    </row>
    <row r="7" spans="1:15" ht="22.5" x14ac:dyDescent="0.2">
      <c r="A7" s="40" t="s">
        <v>260</v>
      </c>
      <c r="B7" s="40" t="s">
        <v>259</v>
      </c>
      <c r="C7" s="39" t="s">
        <v>258</v>
      </c>
      <c r="D7" s="39" t="s">
        <v>77</v>
      </c>
      <c r="E7" s="39" t="s">
        <v>257</v>
      </c>
      <c r="F7" s="39" t="s">
        <v>114</v>
      </c>
      <c r="G7" s="39">
        <v>10000</v>
      </c>
      <c r="H7" s="40" t="s">
        <v>163</v>
      </c>
      <c r="I7" s="39" t="s">
        <v>38</v>
      </c>
      <c r="J7" s="39">
        <v>2009</v>
      </c>
      <c r="K7" s="39" t="s">
        <v>256</v>
      </c>
      <c r="L7" s="39" t="s">
        <v>195</v>
      </c>
      <c r="N7" s="39" t="s">
        <v>255</v>
      </c>
    </row>
    <row r="8" spans="1:15" ht="22.5" x14ac:dyDescent="0.2">
      <c r="A8" s="40" t="s">
        <v>254</v>
      </c>
      <c r="B8" s="40" t="s">
        <v>253</v>
      </c>
      <c r="C8" s="39" t="s">
        <v>252</v>
      </c>
      <c r="D8" s="39" t="s">
        <v>77</v>
      </c>
      <c r="E8" s="39" t="s">
        <v>251</v>
      </c>
      <c r="F8" s="39" t="s">
        <v>114</v>
      </c>
      <c r="G8" s="39">
        <v>10000</v>
      </c>
      <c r="H8" s="40" t="s">
        <v>163</v>
      </c>
      <c r="I8" s="39" t="s">
        <v>39</v>
      </c>
      <c r="J8" s="39">
        <v>2010</v>
      </c>
      <c r="K8" s="39" t="s">
        <v>250</v>
      </c>
      <c r="L8" s="39" t="s">
        <v>195</v>
      </c>
    </row>
    <row r="9" spans="1:15" ht="22.5" x14ac:dyDescent="0.2">
      <c r="A9" s="40" t="s">
        <v>249</v>
      </c>
      <c r="B9" s="40" t="s">
        <v>248</v>
      </c>
      <c r="C9" s="39" t="s">
        <v>247</v>
      </c>
      <c r="D9" s="39" t="s">
        <v>77</v>
      </c>
      <c r="E9" s="39" t="s">
        <v>246</v>
      </c>
      <c r="F9" s="39" t="s">
        <v>114</v>
      </c>
      <c r="G9" s="39">
        <v>10000</v>
      </c>
      <c r="H9" s="40" t="s">
        <v>163</v>
      </c>
      <c r="I9" s="39" t="s">
        <v>40</v>
      </c>
      <c r="J9" s="39">
        <v>2011</v>
      </c>
      <c r="K9" s="39" t="s">
        <v>245</v>
      </c>
      <c r="L9" s="39" t="s">
        <v>195</v>
      </c>
    </row>
    <row r="10" spans="1:15" ht="22.5" x14ac:dyDescent="0.2">
      <c r="A10" s="40" t="s">
        <v>244</v>
      </c>
      <c r="B10" s="40" t="s">
        <v>243</v>
      </c>
      <c r="C10" s="39" t="s">
        <v>242</v>
      </c>
      <c r="D10" s="39" t="s">
        <v>77</v>
      </c>
      <c r="E10" s="39" t="s">
        <v>241</v>
      </c>
      <c r="F10" s="39" t="s">
        <v>114</v>
      </c>
      <c r="G10" s="39">
        <v>10000</v>
      </c>
      <c r="H10" s="40" t="s">
        <v>123</v>
      </c>
      <c r="I10" s="39" t="s">
        <v>41</v>
      </c>
      <c r="J10" s="39">
        <v>2012</v>
      </c>
      <c r="K10" s="39" t="s">
        <v>240</v>
      </c>
      <c r="L10" s="39" t="s">
        <v>195</v>
      </c>
    </row>
    <row r="11" spans="1:15" ht="22.5" x14ac:dyDescent="0.2">
      <c r="A11" s="40" t="s">
        <v>239</v>
      </c>
      <c r="B11" s="40" t="s">
        <v>238</v>
      </c>
      <c r="C11" s="39" t="s">
        <v>237</v>
      </c>
      <c r="D11" s="39" t="s">
        <v>50</v>
      </c>
      <c r="E11" s="39" t="s">
        <v>236</v>
      </c>
      <c r="F11" s="39" t="s">
        <v>114</v>
      </c>
      <c r="G11" s="39">
        <v>10000</v>
      </c>
      <c r="H11" s="40" t="s">
        <v>123</v>
      </c>
      <c r="I11" s="39" t="s">
        <v>42</v>
      </c>
      <c r="J11" s="39">
        <v>2013</v>
      </c>
      <c r="K11" s="39" t="s">
        <v>235</v>
      </c>
      <c r="L11" s="39" t="s">
        <v>195</v>
      </c>
    </row>
    <row r="12" spans="1:15" ht="22.5" x14ac:dyDescent="0.2">
      <c r="A12" s="40" t="s">
        <v>234</v>
      </c>
      <c r="B12" s="40" t="s">
        <v>233</v>
      </c>
      <c r="C12" s="39" t="s">
        <v>232</v>
      </c>
      <c r="D12" s="39" t="s">
        <v>48</v>
      </c>
      <c r="E12" s="39" t="s">
        <v>231</v>
      </c>
      <c r="F12" s="39" t="s">
        <v>114</v>
      </c>
      <c r="G12" s="39">
        <v>10000</v>
      </c>
      <c r="H12" s="40" t="s">
        <v>123</v>
      </c>
      <c r="I12" s="39" t="s">
        <v>43</v>
      </c>
      <c r="J12" s="39">
        <v>2014</v>
      </c>
      <c r="K12" s="39" t="s">
        <v>230</v>
      </c>
      <c r="L12" s="39" t="s">
        <v>195</v>
      </c>
    </row>
    <row r="13" spans="1:15" ht="22.5" x14ac:dyDescent="0.2">
      <c r="A13" s="40" t="s">
        <v>229</v>
      </c>
      <c r="B13" s="40" t="s">
        <v>228</v>
      </c>
      <c r="C13" s="39" t="s">
        <v>227</v>
      </c>
      <c r="D13" s="39" t="s">
        <v>48</v>
      </c>
      <c r="E13" s="39" t="s">
        <v>226</v>
      </c>
      <c r="F13" s="39" t="s">
        <v>114</v>
      </c>
      <c r="G13" s="39">
        <v>10000</v>
      </c>
      <c r="H13" s="40" t="s">
        <v>123</v>
      </c>
      <c r="I13" s="39" t="s">
        <v>44</v>
      </c>
      <c r="J13" s="39">
        <v>2015</v>
      </c>
      <c r="K13" s="39" t="s">
        <v>225</v>
      </c>
      <c r="L13" s="39" t="s">
        <v>195</v>
      </c>
    </row>
    <row r="14" spans="1:15" ht="22.5" x14ac:dyDescent="0.2">
      <c r="A14" s="40" t="s">
        <v>224</v>
      </c>
      <c r="B14" s="40" t="s">
        <v>223</v>
      </c>
      <c r="C14" s="39" t="s">
        <v>222</v>
      </c>
      <c r="D14" s="39" t="s">
        <v>50</v>
      </c>
      <c r="E14" s="39" t="s">
        <v>221</v>
      </c>
      <c r="F14" s="39" t="s">
        <v>114</v>
      </c>
      <c r="G14" s="39">
        <v>10000</v>
      </c>
      <c r="H14" s="40" t="s">
        <v>163</v>
      </c>
      <c r="J14" s="39">
        <v>2016</v>
      </c>
      <c r="K14" s="39" t="s">
        <v>220</v>
      </c>
      <c r="L14" s="39" t="s">
        <v>195</v>
      </c>
    </row>
    <row r="15" spans="1:15" ht="22.5" x14ac:dyDescent="0.2">
      <c r="A15" s="40" t="s">
        <v>219</v>
      </c>
      <c r="B15" s="40" t="s">
        <v>218</v>
      </c>
      <c r="C15" s="39" t="s">
        <v>217</v>
      </c>
      <c r="D15" s="39" t="s">
        <v>48</v>
      </c>
      <c r="E15" s="39" t="s">
        <v>216</v>
      </c>
      <c r="F15" s="39" t="s">
        <v>114</v>
      </c>
      <c r="G15" s="39">
        <v>10000</v>
      </c>
      <c r="H15" s="40" t="s">
        <v>163</v>
      </c>
      <c r="J15" s="39">
        <v>2017</v>
      </c>
      <c r="K15" s="39" t="s">
        <v>212</v>
      </c>
      <c r="L15" s="39" t="s">
        <v>195</v>
      </c>
    </row>
    <row r="16" spans="1:15" ht="22.5" x14ac:dyDescent="0.2">
      <c r="B16" s="40" t="s">
        <v>215</v>
      </c>
      <c r="C16" s="39" t="s">
        <v>214</v>
      </c>
      <c r="D16" s="39" t="s">
        <v>61</v>
      </c>
      <c r="E16" s="39" t="s">
        <v>213</v>
      </c>
      <c r="F16" s="39" t="s">
        <v>114</v>
      </c>
      <c r="G16" s="39">
        <v>10000</v>
      </c>
      <c r="H16" s="40" t="s">
        <v>163</v>
      </c>
      <c r="J16" s="39">
        <v>2018</v>
      </c>
      <c r="K16" s="39" t="s">
        <v>212</v>
      </c>
      <c r="L16" s="39" t="s">
        <v>195</v>
      </c>
    </row>
    <row r="17" spans="2:12" ht="22.5" x14ac:dyDescent="0.2">
      <c r="B17" s="40" t="s">
        <v>211</v>
      </c>
      <c r="C17" s="39" t="s">
        <v>210</v>
      </c>
      <c r="D17" s="39" t="s">
        <v>61</v>
      </c>
      <c r="E17" s="39" t="s">
        <v>209</v>
      </c>
      <c r="F17" s="39" t="s">
        <v>114</v>
      </c>
      <c r="G17" s="39">
        <v>10000</v>
      </c>
      <c r="H17" s="40" t="s">
        <v>163</v>
      </c>
      <c r="J17" s="39">
        <v>2019</v>
      </c>
      <c r="K17" s="39" t="s">
        <v>208</v>
      </c>
      <c r="L17" s="39" t="s">
        <v>195</v>
      </c>
    </row>
    <row r="18" spans="2:12" ht="22.5" x14ac:dyDescent="0.2">
      <c r="B18" s="40" t="s">
        <v>207</v>
      </c>
      <c r="C18" s="39" t="s">
        <v>206</v>
      </c>
      <c r="D18" s="39" t="s">
        <v>65</v>
      </c>
      <c r="E18" s="39" t="s">
        <v>205</v>
      </c>
      <c r="F18" s="39" t="s">
        <v>114</v>
      </c>
      <c r="G18" s="39">
        <v>10000</v>
      </c>
      <c r="H18" s="40" t="s">
        <v>163</v>
      </c>
      <c r="J18" s="39">
        <v>2020</v>
      </c>
      <c r="K18" s="39" t="s">
        <v>204</v>
      </c>
      <c r="L18" s="39" t="s">
        <v>195</v>
      </c>
    </row>
    <row r="19" spans="2:12" ht="22.5" x14ac:dyDescent="0.2">
      <c r="B19" s="40" t="s">
        <v>203</v>
      </c>
      <c r="C19" s="39" t="s">
        <v>202</v>
      </c>
      <c r="D19" s="39" t="s">
        <v>61</v>
      </c>
      <c r="E19" s="39" t="s">
        <v>201</v>
      </c>
      <c r="F19" s="39" t="s">
        <v>114</v>
      </c>
      <c r="G19" s="39">
        <v>10000</v>
      </c>
      <c r="H19" s="40" t="s">
        <v>163</v>
      </c>
      <c r="J19" s="39">
        <v>2021</v>
      </c>
      <c r="K19" s="39" t="s">
        <v>200</v>
      </c>
      <c r="L19" s="39" t="s">
        <v>195</v>
      </c>
    </row>
    <row r="20" spans="2:12" ht="22.5" x14ac:dyDescent="0.2">
      <c r="B20" s="40" t="s">
        <v>199</v>
      </c>
      <c r="C20" s="39" t="s">
        <v>198</v>
      </c>
      <c r="D20" s="39" t="s">
        <v>56</v>
      </c>
      <c r="E20" s="39" t="s">
        <v>197</v>
      </c>
      <c r="F20" s="39" t="s">
        <v>114</v>
      </c>
      <c r="G20" s="39">
        <v>10000</v>
      </c>
      <c r="H20" s="40" t="s">
        <v>163</v>
      </c>
      <c r="J20" s="39">
        <v>2022</v>
      </c>
      <c r="K20" s="39" t="s">
        <v>196</v>
      </c>
      <c r="L20" s="39" t="s">
        <v>195</v>
      </c>
    </row>
    <row r="21" spans="2:12" ht="22.5" x14ac:dyDescent="0.2">
      <c r="B21" s="40" t="s">
        <v>194</v>
      </c>
      <c r="C21" s="39" t="s">
        <v>193</v>
      </c>
      <c r="D21" s="39" t="s">
        <v>63</v>
      </c>
      <c r="E21" s="39" t="s">
        <v>192</v>
      </c>
      <c r="F21" s="39" t="s">
        <v>114</v>
      </c>
      <c r="G21" s="39">
        <v>10000</v>
      </c>
      <c r="H21" s="40" t="s">
        <v>163</v>
      </c>
      <c r="J21" s="39">
        <v>2023</v>
      </c>
      <c r="K21" s="39" t="s">
        <v>191</v>
      </c>
      <c r="L21" s="39" t="s">
        <v>136</v>
      </c>
    </row>
    <row r="22" spans="2:12" ht="22.5" x14ac:dyDescent="0.2">
      <c r="B22" s="40" t="s">
        <v>190</v>
      </c>
      <c r="C22" s="39" t="s">
        <v>189</v>
      </c>
      <c r="D22" s="39" t="s">
        <v>56</v>
      </c>
      <c r="E22" s="39" t="s">
        <v>188</v>
      </c>
      <c r="F22" s="39" t="s">
        <v>114</v>
      </c>
      <c r="G22" s="39">
        <v>10000</v>
      </c>
      <c r="H22" s="40" t="s">
        <v>163</v>
      </c>
      <c r="K22" s="39" t="s">
        <v>187</v>
      </c>
      <c r="L22" s="39" t="s">
        <v>136</v>
      </c>
    </row>
    <row r="23" spans="2:12" ht="22.5" x14ac:dyDescent="0.2">
      <c r="B23" s="40" t="s">
        <v>186</v>
      </c>
      <c r="C23" s="39" t="s">
        <v>185</v>
      </c>
      <c r="D23" s="39" t="s">
        <v>54</v>
      </c>
      <c r="E23" s="39" t="s">
        <v>184</v>
      </c>
      <c r="F23" s="39" t="s">
        <v>114</v>
      </c>
      <c r="G23" s="39">
        <v>10000</v>
      </c>
      <c r="H23" s="40" t="s">
        <v>163</v>
      </c>
      <c r="K23" s="39" t="s">
        <v>183</v>
      </c>
      <c r="L23" s="39" t="s">
        <v>136</v>
      </c>
    </row>
    <row r="24" spans="2:12" ht="22.5" x14ac:dyDescent="0.2">
      <c r="B24" s="40" t="s">
        <v>182</v>
      </c>
      <c r="C24" s="39" t="s">
        <v>181</v>
      </c>
      <c r="D24" s="39" t="s">
        <v>65</v>
      </c>
      <c r="E24" s="39" t="s">
        <v>180</v>
      </c>
      <c r="F24" s="39" t="s">
        <v>114</v>
      </c>
      <c r="G24" s="39">
        <v>10000</v>
      </c>
      <c r="H24" s="40" t="s">
        <v>163</v>
      </c>
      <c r="K24" s="39" t="s">
        <v>179</v>
      </c>
      <c r="L24" s="39" t="s">
        <v>136</v>
      </c>
    </row>
    <row r="25" spans="2:12" ht="22.5" x14ac:dyDescent="0.2">
      <c r="B25" s="40" t="s">
        <v>178</v>
      </c>
      <c r="C25" s="39" t="s">
        <v>177</v>
      </c>
      <c r="D25" s="39" t="s">
        <v>65</v>
      </c>
      <c r="E25" s="39" t="s">
        <v>176</v>
      </c>
      <c r="F25" s="39" t="s">
        <v>114</v>
      </c>
      <c r="G25" s="39">
        <v>10000</v>
      </c>
      <c r="H25" s="40" t="s">
        <v>163</v>
      </c>
      <c r="K25" s="39" t="s">
        <v>175</v>
      </c>
      <c r="L25" s="39" t="s">
        <v>136</v>
      </c>
    </row>
    <row r="26" spans="2:12" ht="22.5" x14ac:dyDescent="0.2">
      <c r="B26" s="40" t="s">
        <v>174</v>
      </c>
      <c r="C26" s="39" t="s">
        <v>173</v>
      </c>
      <c r="D26" s="39" t="s">
        <v>65</v>
      </c>
      <c r="E26" s="39" t="s">
        <v>172</v>
      </c>
      <c r="F26" s="39" t="s">
        <v>114</v>
      </c>
      <c r="G26" s="39">
        <v>10000</v>
      </c>
      <c r="H26" s="40" t="s">
        <v>163</v>
      </c>
      <c r="K26" s="39" t="s">
        <v>171</v>
      </c>
      <c r="L26" s="39" t="s">
        <v>136</v>
      </c>
    </row>
    <row r="27" spans="2:12" ht="22.5" x14ac:dyDescent="0.2">
      <c r="B27" s="40" t="s">
        <v>170</v>
      </c>
      <c r="C27" s="39" t="s">
        <v>169</v>
      </c>
      <c r="D27" s="39" t="s">
        <v>65</v>
      </c>
      <c r="E27" s="39" t="s">
        <v>168</v>
      </c>
      <c r="F27" s="39" t="s">
        <v>114</v>
      </c>
      <c r="G27" s="39">
        <v>10000</v>
      </c>
      <c r="H27" s="40" t="s">
        <v>163</v>
      </c>
      <c r="K27" s="39" t="s">
        <v>167</v>
      </c>
      <c r="L27" s="39" t="s">
        <v>136</v>
      </c>
    </row>
    <row r="28" spans="2:12" ht="22.5" x14ac:dyDescent="0.2">
      <c r="B28" s="40" t="s">
        <v>166</v>
      </c>
      <c r="C28" s="39" t="s">
        <v>165</v>
      </c>
      <c r="D28" s="39" t="s">
        <v>65</v>
      </c>
      <c r="E28" s="39" t="s">
        <v>164</v>
      </c>
      <c r="F28" s="39" t="s">
        <v>114</v>
      </c>
      <c r="G28" s="39">
        <v>10000</v>
      </c>
      <c r="H28" s="40" t="s">
        <v>163</v>
      </c>
      <c r="K28" s="39" t="s">
        <v>162</v>
      </c>
      <c r="L28" s="39" t="s">
        <v>136</v>
      </c>
    </row>
    <row r="29" spans="2:12" ht="22.5" x14ac:dyDescent="0.2">
      <c r="B29" s="40" t="s">
        <v>161</v>
      </c>
      <c r="C29" s="39" t="s">
        <v>160</v>
      </c>
      <c r="D29" s="39" t="s">
        <v>50</v>
      </c>
      <c r="E29" s="39" t="s">
        <v>159</v>
      </c>
      <c r="F29" s="39" t="s">
        <v>114</v>
      </c>
      <c r="G29" s="39">
        <v>10000</v>
      </c>
      <c r="H29" s="40" t="s">
        <v>123</v>
      </c>
      <c r="K29" s="39" t="s">
        <v>158</v>
      </c>
      <c r="L29" s="39" t="s">
        <v>136</v>
      </c>
    </row>
    <row r="30" spans="2:12" ht="22.5" x14ac:dyDescent="0.2">
      <c r="B30" s="40" t="s">
        <v>157</v>
      </c>
      <c r="C30" s="39" t="s">
        <v>156</v>
      </c>
      <c r="D30" s="39" t="s">
        <v>48</v>
      </c>
      <c r="E30" s="39" t="s">
        <v>155</v>
      </c>
      <c r="F30" s="39" t="s">
        <v>114</v>
      </c>
      <c r="G30" s="39">
        <v>10000</v>
      </c>
      <c r="H30" s="40" t="s">
        <v>123</v>
      </c>
      <c r="K30" s="39" t="s">
        <v>154</v>
      </c>
      <c r="L30" s="39" t="s">
        <v>149</v>
      </c>
    </row>
    <row r="31" spans="2:12" ht="22.5" x14ac:dyDescent="0.2">
      <c r="B31" s="40" t="s">
        <v>153</v>
      </c>
      <c r="C31" s="39" t="s">
        <v>152</v>
      </c>
      <c r="D31" s="39" t="s">
        <v>54</v>
      </c>
      <c r="E31" s="39" t="s">
        <v>151</v>
      </c>
      <c r="F31" s="39" t="s">
        <v>114</v>
      </c>
      <c r="G31" s="39">
        <v>10000</v>
      </c>
      <c r="H31" s="40" t="s">
        <v>123</v>
      </c>
      <c r="K31" s="39" t="s">
        <v>150</v>
      </c>
      <c r="L31" s="39" t="s">
        <v>149</v>
      </c>
    </row>
    <row r="32" spans="2:12" ht="22.5" x14ac:dyDescent="0.2">
      <c r="B32" s="40" t="s">
        <v>148</v>
      </c>
      <c r="C32" s="39" t="s">
        <v>147</v>
      </c>
      <c r="D32" s="39" t="s">
        <v>56</v>
      </c>
      <c r="E32" s="39" t="s">
        <v>146</v>
      </c>
      <c r="F32" s="39" t="s">
        <v>114</v>
      </c>
      <c r="G32" s="39">
        <v>10000</v>
      </c>
      <c r="H32" s="40" t="s">
        <v>123</v>
      </c>
      <c r="K32" s="39" t="s">
        <v>145</v>
      </c>
      <c r="L32" s="39" t="s">
        <v>136</v>
      </c>
    </row>
    <row r="33" spans="2:12" ht="22.5" x14ac:dyDescent="0.2">
      <c r="B33" s="40" t="s">
        <v>144</v>
      </c>
      <c r="C33" s="39" t="s">
        <v>143</v>
      </c>
      <c r="D33" s="39" t="s">
        <v>48</v>
      </c>
      <c r="E33" s="39" t="s">
        <v>142</v>
      </c>
      <c r="F33" s="39" t="s">
        <v>114</v>
      </c>
      <c r="G33" s="39">
        <v>10000</v>
      </c>
      <c r="H33" s="40" t="s">
        <v>123</v>
      </c>
      <c r="K33" s="39" t="s">
        <v>141</v>
      </c>
      <c r="L33" s="39" t="s">
        <v>136</v>
      </c>
    </row>
    <row r="34" spans="2:12" ht="22.5" x14ac:dyDescent="0.2">
      <c r="B34" s="40" t="s">
        <v>140</v>
      </c>
      <c r="C34" s="39" t="s">
        <v>139</v>
      </c>
      <c r="D34" s="39" t="s">
        <v>50</v>
      </c>
      <c r="E34" s="39" t="s">
        <v>138</v>
      </c>
      <c r="F34" s="39" t="s">
        <v>114</v>
      </c>
      <c r="G34" s="39">
        <v>10000</v>
      </c>
      <c r="H34" s="40" t="s">
        <v>123</v>
      </c>
      <c r="K34" s="39" t="s">
        <v>137</v>
      </c>
      <c r="L34" s="39" t="s">
        <v>136</v>
      </c>
    </row>
    <row r="35" spans="2:12" ht="22.5" x14ac:dyDescent="0.2">
      <c r="C35" s="39" t="s">
        <v>135</v>
      </c>
      <c r="D35" s="39" t="s">
        <v>77</v>
      </c>
      <c r="E35" s="39" t="s">
        <v>134</v>
      </c>
      <c r="F35" s="39" t="s">
        <v>114</v>
      </c>
      <c r="G35" s="39">
        <v>10000</v>
      </c>
      <c r="H35" s="40" t="s">
        <v>123</v>
      </c>
    </row>
    <row r="36" spans="2:12" ht="22.5" x14ac:dyDescent="0.2">
      <c r="C36" s="39" t="s">
        <v>133</v>
      </c>
      <c r="D36" s="39" t="s">
        <v>48</v>
      </c>
      <c r="E36" s="39" t="s">
        <v>132</v>
      </c>
      <c r="F36" s="39" t="s">
        <v>114</v>
      </c>
      <c r="G36" s="39">
        <v>10000</v>
      </c>
      <c r="H36" s="40" t="s">
        <v>123</v>
      </c>
    </row>
    <row r="37" spans="2:12" ht="22.5" x14ac:dyDescent="0.2">
      <c r="C37" s="39" t="s">
        <v>131</v>
      </c>
      <c r="D37" s="39" t="s">
        <v>56</v>
      </c>
      <c r="E37" s="39" t="s">
        <v>130</v>
      </c>
      <c r="F37" s="39" t="s">
        <v>114</v>
      </c>
      <c r="G37" s="39">
        <v>10000</v>
      </c>
      <c r="H37" s="40" t="s">
        <v>123</v>
      </c>
    </row>
    <row r="38" spans="2:12" ht="22.5" x14ac:dyDescent="0.2">
      <c r="C38" s="39" t="s">
        <v>129</v>
      </c>
      <c r="D38" s="39" t="s">
        <v>65</v>
      </c>
      <c r="E38" s="39" t="s">
        <v>128</v>
      </c>
      <c r="F38" s="39" t="s">
        <v>114</v>
      </c>
      <c r="G38" s="39">
        <v>10000</v>
      </c>
      <c r="H38" s="40" t="s">
        <v>123</v>
      </c>
    </row>
    <row r="39" spans="2:12" ht="22.5" x14ac:dyDescent="0.2">
      <c r="C39" s="39" t="s">
        <v>127</v>
      </c>
      <c r="D39" s="39" t="s">
        <v>63</v>
      </c>
      <c r="E39" s="39" t="s">
        <v>126</v>
      </c>
      <c r="F39" s="39" t="s">
        <v>114</v>
      </c>
      <c r="G39" s="39">
        <v>10000</v>
      </c>
      <c r="H39" s="40" t="s">
        <v>123</v>
      </c>
    </row>
    <row r="40" spans="2:12" ht="22.5" x14ac:dyDescent="0.2">
      <c r="C40" s="39" t="s">
        <v>125</v>
      </c>
      <c r="D40" s="39" t="s">
        <v>48</v>
      </c>
      <c r="E40" s="39" t="s">
        <v>124</v>
      </c>
      <c r="F40" s="39" t="s">
        <v>114</v>
      </c>
      <c r="G40" s="39">
        <v>10000</v>
      </c>
      <c r="H40" s="40" t="s">
        <v>123</v>
      </c>
    </row>
    <row r="41" spans="2:12" ht="22.5" x14ac:dyDescent="0.2">
      <c r="C41" s="39" t="s">
        <v>122</v>
      </c>
      <c r="D41" s="39" t="s">
        <v>54</v>
      </c>
      <c r="E41" s="39" t="s">
        <v>121</v>
      </c>
      <c r="F41" s="39" t="s">
        <v>114</v>
      </c>
      <c r="G41" s="39">
        <v>10000</v>
      </c>
      <c r="H41" s="40" t="s">
        <v>120</v>
      </c>
    </row>
    <row r="42" spans="2:12" ht="22.5" x14ac:dyDescent="0.2">
      <c r="C42" s="39" t="s">
        <v>119</v>
      </c>
      <c r="D42" s="39" t="s">
        <v>63</v>
      </c>
      <c r="E42" s="39" t="s">
        <v>118</v>
      </c>
      <c r="F42" s="39" t="s">
        <v>114</v>
      </c>
      <c r="G42" s="39">
        <v>10000</v>
      </c>
      <c r="H42" s="40" t="s">
        <v>117</v>
      </c>
    </row>
    <row r="43" spans="2:12" ht="22.5" x14ac:dyDescent="0.2">
      <c r="C43" s="39" t="s">
        <v>116</v>
      </c>
      <c r="D43" s="39" t="s">
        <v>54</v>
      </c>
      <c r="E43" s="39" t="s">
        <v>115</v>
      </c>
      <c r="F43" s="39" t="s">
        <v>114</v>
      </c>
      <c r="G43" s="39">
        <v>10000</v>
      </c>
      <c r="H43" s="40" t="s">
        <v>113</v>
      </c>
    </row>
    <row r="44" spans="2:12" ht="22.5" x14ac:dyDescent="0.2">
      <c r="C44" s="39" t="s">
        <v>112</v>
      </c>
      <c r="D44" s="39" t="s">
        <v>63</v>
      </c>
      <c r="E44" s="39" t="s">
        <v>111</v>
      </c>
      <c r="F44" s="39" t="s">
        <v>107</v>
      </c>
      <c r="G44" s="39">
        <v>10000</v>
      </c>
      <c r="H44" s="40" t="s">
        <v>110</v>
      </c>
    </row>
    <row r="45" spans="2:12" ht="22.5" x14ac:dyDescent="0.2">
      <c r="C45" s="39" t="s">
        <v>109</v>
      </c>
      <c r="D45" s="39" t="s">
        <v>77</v>
      </c>
      <c r="E45" s="39" t="s">
        <v>108</v>
      </c>
      <c r="F45" s="39" t="s">
        <v>107</v>
      </c>
      <c r="G45" s="39">
        <v>10000</v>
      </c>
      <c r="H45" s="40" t="s">
        <v>106</v>
      </c>
    </row>
    <row r="46" spans="2:12" ht="22.5" x14ac:dyDescent="0.2">
      <c r="C46" s="39" t="s">
        <v>105</v>
      </c>
      <c r="D46" s="39" t="s">
        <v>61</v>
      </c>
      <c r="E46" s="39" t="s">
        <v>104</v>
      </c>
      <c r="F46" s="39" t="s">
        <v>92</v>
      </c>
      <c r="G46" s="39">
        <v>10000</v>
      </c>
      <c r="H46" s="40" t="s">
        <v>95</v>
      </c>
    </row>
    <row r="47" spans="2:12" ht="22.5" x14ac:dyDescent="0.2">
      <c r="C47" s="39" t="s">
        <v>103</v>
      </c>
      <c r="D47" s="39" t="s">
        <v>50</v>
      </c>
      <c r="E47" s="39" t="s">
        <v>102</v>
      </c>
      <c r="F47" s="39" t="s">
        <v>92</v>
      </c>
      <c r="G47" s="39">
        <v>10000</v>
      </c>
      <c r="H47" s="40" t="s">
        <v>95</v>
      </c>
    </row>
    <row r="48" spans="2:12" ht="22.5" x14ac:dyDescent="0.2">
      <c r="C48" s="39" t="s">
        <v>101</v>
      </c>
      <c r="D48" s="39" t="s">
        <v>56</v>
      </c>
      <c r="E48" s="39" t="s">
        <v>100</v>
      </c>
      <c r="F48" s="39" t="s">
        <v>92</v>
      </c>
      <c r="G48" s="39">
        <v>10000</v>
      </c>
      <c r="H48" s="40" t="s">
        <v>95</v>
      </c>
    </row>
    <row r="49" spans="3:8" ht="22.5" x14ac:dyDescent="0.2">
      <c r="C49" s="39" t="s">
        <v>99</v>
      </c>
      <c r="D49" s="39" t="s">
        <v>63</v>
      </c>
      <c r="E49" s="39" t="s">
        <v>98</v>
      </c>
      <c r="F49" s="39" t="s">
        <v>92</v>
      </c>
      <c r="G49" s="39">
        <v>10000</v>
      </c>
      <c r="H49" s="40" t="s">
        <v>95</v>
      </c>
    </row>
    <row r="50" spans="3:8" ht="22.5" x14ac:dyDescent="0.2">
      <c r="C50" s="39" t="s">
        <v>97</v>
      </c>
      <c r="D50" s="39" t="s">
        <v>56</v>
      </c>
      <c r="E50" s="39" t="s">
        <v>96</v>
      </c>
      <c r="F50" s="39" t="s">
        <v>92</v>
      </c>
      <c r="G50" s="39">
        <v>10000</v>
      </c>
      <c r="H50" s="40" t="s">
        <v>95</v>
      </c>
    </row>
    <row r="51" spans="3:8" ht="22.5" x14ac:dyDescent="0.2">
      <c r="C51" s="39" t="s">
        <v>94</v>
      </c>
      <c r="D51" s="39" t="s">
        <v>63</v>
      </c>
      <c r="E51" s="39" t="s">
        <v>93</v>
      </c>
      <c r="F51" s="39" t="s">
        <v>92</v>
      </c>
      <c r="G51" s="39">
        <v>10000</v>
      </c>
      <c r="H51" s="40" t="s">
        <v>91</v>
      </c>
    </row>
    <row r="52" spans="3:8" ht="22.5" x14ac:dyDescent="0.2">
      <c r="C52" s="39" t="s">
        <v>90</v>
      </c>
      <c r="D52" s="39" t="s">
        <v>63</v>
      </c>
      <c r="E52" s="39" t="s">
        <v>89</v>
      </c>
      <c r="F52" s="39" t="s">
        <v>88</v>
      </c>
      <c r="G52" s="39">
        <v>10000</v>
      </c>
      <c r="H52" s="40" t="s">
        <v>87</v>
      </c>
    </row>
    <row r="53" spans="3:8" ht="22.5" x14ac:dyDescent="0.2">
      <c r="C53" s="39" t="s">
        <v>86</v>
      </c>
      <c r="D53" s="39" t="s">
        <v>50</v>
      </c>
      <c r="E53" s="39" t="s">
        <v>85</v>
      </c>
      <c r="F53" s="39" t="s">
        <v>84</v>
      </c>
      <c r="G53" s="39">
        <v>10000</v>
      </c>
      <c r="H53" s="40" t="s">
        <v>83</v>
      </c>
    </row>
    <row r="54" spans="3:8" x14ac:dyDescent="0.2">
      <c r="C54" s="39" t="s">
        <v>82</v>
      </c>
      <c r="D54" s="39" t="s">
        <v>50</v>
      </c>
    </row>
    <row r="55" spans="3:8" x14ac:dyDescent="0.2">
      <c r="C55" s="39" t="s">
        <v>81</v>
      </c>
      <c r="D55" s="39" t="s">
        <v>65</v>
      </c>
    </row>
    <row r="56" spans="3:8" x14ac:dyDescent="0.2">
      <c r="C56" s="39" t="s">
        <v>80</v>
      </c>
      <c r="D56" s="39" t="s">
        <v>48</v>
      </c>
    </row>
    <row r="57" spans="3:8" x14ac:dyDescent="0.2">
      <c r="C57" s="39" t="s">
        <v>79</v>
      </c>
      <c r="D57" s="39" t="s">
        <v>56</v>
      </c>
    </row>
    <row r="58" spans="3:8" x14ac:dyDescent="0.2">
      <c r="C58" s="39" t="s">
        <v>78</v>
      </c>
      <c r="D58" s="39" t="s">
        <v>77</v>
      </c>
    </row>
    <row r="59" spans="3:8" x14ac:dyDescent="0.2">
      <c r="C59" s="39" t="s">
        <v>76</v>
      </c>
      <c r="D59" s="39" t="s">
        <v>61</v>
      </c>
    </row>
    <row r="60" spans="3:8" x14ac:dyDescent="0.2">
      <c r="C60" s="39" t="s">
        <v>75</v>
      </c>
      <c r="D60" s="39" t="s">
        <v>61</v>
      </c>
    </row>
    <row r="61" spans="3:8" x14ac:dyDescent="0.2">
      <c r="C61" s="39" t="s">
        <v>74</v>
      </c>
      <c r="D61" s="39" t="s">
        <v>56</v>
      </c>
    </row>
    <row r="62" spans="3:8" x14ac:dyDescent="0.2">
      <c r="C62" s="39" t="s">
        <v>73</v>
      </c>
      <c r="D62" s="39" t="s">
        <v>65</v>
      </c>
    </row>
    <row r="63" spans="3:8" x14ac:dyDescent="0.2">
      <c r="C63" s="39" t="s">
        <v>72</v>
      </c>
      <c r="D63" s="39" t="s">
        <v>65</v>
      </c>
    </row>
    <row r="64" spans="3:8" x14ac:dyDescent="0.2">
      <c r="C64" s="39" t="s">
        <v>71</v>
      </c>
      <c r="D64" s="39" t="s">
        <v>56</v>
      </c>
    </row>
    <row r="65" spans="3:4" x14ac:dyDescent="0.2">
      <c r="C65" s="39" t="s">
        <v>70</v>
      </c>
      <c r="D65" s="39" t="s">
        <v>56</v>
      </c>
    </row>
    <row r="66" spans="3:4" x14ac:dyDescent="0.2">
      <c r="C66" s="39" t="s">
        <v>69</v>
      </c>
      <c r="D66" s="39" t="s">
        <v>56</v>
      </c>
    </row>
    <row r="67" spans="3:4" x14ac:dyDescent="0.2">
      <c r="C67" s="39" t="s">
        <v>68</v>
      </c>
      <c r="D67" s="39" t="s">
        <v>54</v>
      </c>
    </row>
    <row r="68" spans="3:4" x14ac:dyDescent="0.2">
      <c r="C68" s="39" t="s">
        <v>67</v>
      </c>
      <c r="D68" s="39" t="s">
        <v>54</v>
      </c>
    </row>
    <row r="69" spans="3:4" x14ac:dyDescent="0.2">
      <c r="C69" s="39" t="s">
        <v>66</v>
      </c>
      <c r="D69" s="39" t="s">
        <v>65</v>
      </c>
    </row>
    <row r="70" spans="3:4" x14ac:dyDescent="0.2">
      <c r="C70" s="39" t="s">
        <v>64</v>
      </c>
      <c r="D70" s="39" t="s">
        <v>63</v>
      </c>
    </row>
    <row r="71" spans="3:4" x14ac:dyDescent="0.2">
      <c r="C71" s="39" t="s">
        <v>62</v>
      </c>
      <c r="D71" s="39" t="s">
        <v>61</v>
      </c>
    </row>
    <row r="72" spans="3:4" x14ac:dyDescent="0.2">
      <c r="C72" s="39" t="s">
        <v>60</v>
      </c>
      <c r="D72" s="39" t="s">
        <v>48</v>
      </c>
    </row>
    <row r="73" spans="3:4" x14ac:dyDescent="0.2">
      <c r="C73" s="39" t="s">
        <v>59</v>
      </c>
      <c r="D73" s="39" t="s">
        <v>48</v>
      </c>
    </row>
    <row r="74" spans="3:4" x14ac:dyDescent="0.2">
      <c r="C74" s="39" t="s">
        <v>58</v>
      </c>
      <c r="D74" s="39" t="s">
        <v>50</v>
      </c>
    </row>
    <row r="75" spans="3:4" x14ac:dyDescent="0.2">
      <c r="C75" s="39" t="s">
        <v>57</v>
      </c>
      <c r="D75" s="39" t="s">
        <v>56</v>
      </c>
    </row>
    <row r="76" spans="3:4" x14ac:dyDescent="0.2">
      <c r="C76" s="39" t="s">
        <v>55</v>
      </c>
      <c r="D76" s="39" t="s">
        <v>54</v>
      </c>
    </row>
    <row r="77" spans="3:4" x14ac:dyDescent="0.2">
      <c r="C77" s="39" t="s">
        <v>53</v>
      </c>
      <c r="D77" s="39" t="s">
        <v>50</v>
      </c>
    </row>
    <row r="78" spans="3:4" x14ac:dyDescent="0.2">
      <c r="C78" s="39" t="s">
        <v>52</v>
      </c>
      <c r="D78" s="39" t="s">
        <v>50</v>
      </c>
    </row>
    <row r="79" spans="3:4" x14ac:dyDescent="0.2">
      <c r="C79" s="39" t="s">
        <v>51</v>
      </c>
      <c r="D79" s="39" t="s">
        <v>50</v>
      </c>
    </row>
    <row r="80" spans="3:4" x14ac:dyDescent="0.2">
      <c r="C80" s="39" t="s">
        <v>49</v>
      </c>
      <c r="D80" s="39" t="s">
        <v>48</v>
      </c>
    </row>
    <row r="81" spans="3:4" x14ac:dyDescent="0.2">
      <c r="C81" s="39" t="s">
        <v>47</v>
      </c>
      <c r="D81" s="39" t="s">
        <v>46</v>
      </c>
    </row>
    <row r="82" spans="3:4" x14ac:dyDescent="0.2">
      <c r="C82" s="39" t="s">
        <v>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Žiadosť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Kollárová Mária</dc:creator>
  <cp:lastModifiedBy>Kollárová Mária</cp:lastModifiedBy>
  <cp:lastPrinted>2022-10-14T11:02:44Z</cp:lastPrinted>
  <dcterms:created xsi:type="dcterms:W3CDTF">2022-09-19T10:44:08Z</dcterms:created>
  <dcterms:modified xsi:type="dcterms:W3CDTF">2022-10-14T11:07:15Z</dcterms:modified>
</cp:coreProperties>
</file>